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９回ＣＣ７成績" sheetId="1" r:id="rId1"/>
  </sheets>
  <definedNames/>
  <calcPr fullCalcOnLoad="1"/>
</workbook>
</file>

<file path=xl/sharedStrings.xml><?xml version="1.0" encoding="utf-8"?>
<sst xmlns="http://schemas.openxmlformats.org/spreadsheetml/2006/main" count="2824" uniqueCount="1376">
  <si>
    <t>ワンダラーズA</t>
  </si>
  <si>
    <t>榎本 武</t>
  </si>
  <si>
    <t>603</t>
  </si>
  <si>
    <t>東近リニア</t>
  </si>
  <si>
    <t>604</t>
  </si>
  <si>
    <t>愛知OLC-C</t>
  </si>
  <si>
    <t>605</t>
  </si>
  <si>
    <t>入間市OLC-E</t>
  </si>
  <si>
    <t>高村 近子</t>
  </si>
  <si>
    <t>新井 文枝</t>
  </si>
  <si>
    <t>渡辺 徹也</t>
  </si>
  <si>
    <t>中村 信雄</t>
  </si>
  <si>
    <t>606</t>
  </si>
  <si>
    <t>京都OLC</t>
  </si>
  <si>
    <t>塚田 元朗</t>
  </si>
  <si>
    <t>前田 亮一</t>
  </si>
  <si>
    <t>伊藤 清</t>
  </si>
  <si>
    <t>今井 信規</t>
  </si>
  <si>
    <t>小嶋 信義</t>
  </si>
  <si>
    <t>深井 淳之</t>
  </si>
  <si>
    <t>西原 隆</t>
  </si>
  <si>
    <t>牧野 昭</t>
  </si>
  <si>
    <t>鈴木 栄一</t>
  </si>
  <si>
    <t>今関 朝樹</t>
  </si>
  <si>
    <t>山崎 章二</t>
  </si>
  <si>
    <t>永元 秀和</t>
  </si>
  <si>
    <t>高橋 義広</t>
  </si>
  <si>
    <t>加藤 怜子</t>
  </si>
  <si>
    <t>田中 洋子</t>
  </si>
  <si>
    <t>吉田 紀光</t>
  </si>
  <si>
    <t>石田 美代子</t>
  </si>
  <si>
    <t>木村 厚</t>
  </si>
  <si>
    <t>土屋 晴彦</t>
  </si>
  <si>
    <t>菅家 征史</t>
  </si>
  <si>
    <t>佐藤 昌夫</t>
  </si>
  <si>
    <t>伊達 詔子</t>
  </si>
  <si>
    <t>杉山 光正</t>
  </si>
  <si>
    <t>海野 とみ子</t>
  </si>
  <si>
    <t>坂田 年男</t>
  </si>
  <si>
    <t>茅野 耕治</t>
  </si>
  <si>
    <t>今井 栄</t>
  </si>
  <si>
    <t>古津 和夫</t>
  </si>
  <si>
    <t>上杉 光彌</t>
  </si>
  <si>
    <t>久保 喜正</t>
  </si>
  <si>
    <t>船戸 温郎</t>
  </si>
  <si>
    <t>難波 泰裕</t>
  </si>
  <si>
    <t>野口 孝之</t>
  </si>
  <si>
    <t>石田 亘宏</t>
  </si>
  <si>
    <t>斎藤 創一</t>
  </si>
  <si>
    <t>97年入学同期会</t>
  </si>
  <si>
    <t>紺野 俊介</t>
  </si>
  <si>
    <t>猪飼 雅</t>
  </si>
  <si>
    <t>中屋 陽子</t>
  </si>
  <si>
    <t>池田 和歌子</t>
  </si>
  <si>
    <t>大北 洋平</t>
  </si>
  <si>
    <t>松岡 崇</t>
  </si>
  <si>
    <t>ALL-FMC-B</t>
  </si>
  <si>
    <t>荻田 博文</t>
  </si>
  <si>
    <t>白井 久一</t>
  </si>
  <si>
    <t>今井 秀樹</t>
  </si>
  <si>
    <t>久保 善弘</t>
  </si>
  <si>
    <t>山口 大助</t>
  </si>
  <si>
    <t>椎名 俊輔</t>
  </si>
  <si>
    <t>鷲原 剛</t>
  </si>
  <si>
    <t>FoｒｅｓｔｅｒB</t>
  </si>
  <si>
    <t>矢澤 匡彦</t>
  </si>
  <si>
    <t>神石 明子</t>
  </si>
  <si>
    <t>小崎 靖典</t>
  </si>
  <si>
    <t>明星 麻衣</t>
  </si>
  <si>
    <t>安田 太郎</t>
  </si>
  <si>
    <t>東野 仁政</t>
  </si>
  <si>
    <t>岩井 孝英</t>
  </si>
  <si>
    <t>JANETS-熱</t>
  </si>
  <si>
    <t>野村 公比呂</t>
  </si>
  <si>
    <t>下村 正夫</t>
  </si>
  <si>
    <t>田島 明</t>
  </si>
  <si>
    <t>KOLCスタハン軍団</t>
  </si>
  <si>
    <t>川上 崇史</t>
  </si>
  <si>
    <t>森下 隼人</t>
  </si>
  <si>
    <t>樋口 靖展</t>
  </si>
  <si>
    <t>大東 秀昭</t>
  </si>
  <si>
    <t>小池 英希</t>
  </si>
  <si>
    <t>OC WOODS</t>
  </si>
  <si>
    <t>菊地 裕一</t>
  </si>
  <si>
    <t>山上 雄次</t>
  </si>
  <si>
    <t>高橋 靖行</t>
  </si>
  <si>
    <t>富田 広志</t>
  </si>
  <si>
    <t>長友 美子</t>
  </si>
  <si>
    <t>長友 武司</t>
  </si>
  <si>
    <t>OLCふるはうす</t>
  </si>
  <si>
    <t>稲田 旬哉</t>
  </si>
  <si>
    <t>村上 武司</t>
  </si>
  <si>
    <t>高石 秀之</t>
  </si>
  <si>
    <t>片山 保子</t>
  </si>
  <si>
    <t>増本 靖</t>
  </si>
  <si>
    <t>宇多 信行</t>
  </si>
  <si>
    <t>藤原 成文</t>
  </si>
  <si>
    <t>ROLA_teamB</t>
  </si>
  <si>
    <t>横山 輝明</t>
  </si>
  <si>
    <t>宮内 香織</t>
  </si>
  <si>
    <t>吉田 晋也</t>
  </si>
  <si>
    <t>中野 誠</t>
  </si>
  <si>
    <t>上林 修司</t>
  </si>
  <si>
    <t>中村 拓</t>
  </si>
  <si>
    <t>森 好司</t>
  </si>
  <si>
    <t>杏友会1７期</t>
  </si>
  <si>
    <t>近藤 貴文</t>
  </si>
  <si>
    <t>大久保 英明</t>
  </si>
  <si>
    <t>堀 洋樹</t>
  </si>
  <si>
    <t>青木 香澄</t>
  </si>
  <si>
    <t>涌井 隆之</t>
  </si>
  <si>
    <t>上杉 忠興</t>
  </si>
  <si>
    <t>北川 知伸</t>
  </si>
  <si>
    <t>杏友会1７期ろう</t>
  </si>
  <si>
    <t>山口 秀史</t>
  </si>
  <si>
    <t>山縣 弘樹</t>
  </si>
  <si>
    <t>近藤 貴文</t>
  </si>
  <si>
    <t>土田 ゆかり</t>
  </si>
  <si>
    <t>奥秩父SC</t>
  </si>
  <si>
    <t>伊藤 洋一郎</t>
  </si>
  <si>
    <t>鈴木 薫</t>
  </si>
  <si>
    <t>萩田 育徳</t>
  </si>
  <si>
    <t>赤石 英美</t>
  </si>
  <si>
    <t>田崎 一宏</t>
  </si>
  <si>
    <t>崎山 堅司</t>
  </si>
  <si>
    <t>真部 哲治</t>
  </si>
  <si>
    <t>京大京女A</t>
  </si>
  <si>
    <t>吉田 武生</t>
  </si>
  <si>
    <t>間畠 真嗣</t>
  </si>
  <si>
    <t>長谷川 裕</t>
  </si>
  <si>
    <t>守田 匡宏</t>
  </si>
  <si>
    <t>山田 英雄</t>
  </si>
  <si>
    <t>岡本 健一</t>
  </si>
  <si>
    <t>新宅 有太</t>
  </si>
  <si>
    <t>くさの会2００1</t>
  </si>
  <si>
    <t>塩崎 伸敬</t>
  </si>
  <si>
    <t>渡辺 英男</t>
  </si>
  <si>
    <t>谷口 広毅</t>
  </si>
  <si>
    <t>長濱 美貴子</t>
  </si>
  <si>
    <t>高畑 加奈子</t>
  </si>
  <si>
    <t>佐藤 文規</t>
  </si>
  <si>
    <t>遠山 文規</t>
  </si>
  <si>
    <t>静大OLC-B</t>
  </si>
  <si>
    <t>李 敬史</t>
  </si>
  <si>
    <t>上條 真哉</t>
  </si>
  <si>
    <t>山本 龍二</t>
  </si>
  <si>
    <t>寺田 慎一</t>
  </si>
  <si>
    <t>藤田 泰裕</t>
  </si>
  <si>
    <t>内藤 愉孝</t>
  </si>
  <si>
    <t>静大OLC-C</t>
  </si>
  <si>
    <t>宮武 海</t>
  </si>
  <si>
    <t>秋山 麗子</t>
  </si>
  <si>
    <t>柘植 敦司</t>
  </si>
  <si>
    <t>松島 佳代子</t>
  </si>
  <si>
    <t>杉山 達彦</t>
  </si>
  <si>
    <t>牧内 聡</t>
  </si>
  <si>
    <t>馬渕 良彦</t>
  </si>
  <si>
    <t>筑波大OL愛好会D</t>
  </si>
  <si>
    <t>河野 優香</t>
  </si>
  <si>
    <t>葛城 友香</t>
  </si>
  <si>
    <t>浜野 陽一</t>
  </si>
  <si>
    <t>久保 辰也</t>
  </si>
  <si>
    <t>川上 貴宏</t>
  </si>
  <si>
    <t>村上 雅昭</t>
  </si>
  <si>
    <t>時岡 優</t>
  </si>
  <si>
    <t>筑波大OL愛好会E</t>
  </si>
  <si>
    <t>安田 広明</t>
  </si>
  <si>
    <t>高橋 博之</t>
  </si>
  <si>
    <t>永井 悠文</t>
  </si>
  <si>
    <t>川本 賀子</t>
  </si>
  <si>
    <t>杉崎 真由子</t>
  </si>
  <si>
    <t>青木 暁</t>
  </si>
  <si>
    <t>小部 直人</t>
  </si>
  <si>
    <t>東工大OLT</t>
  </si>
  <si>
    <t>井ノ川 智史</t>
  </si>
  <si>
    <t>倉澤 勝美</t>
  </si>
  <si>
    <t>藤野 友祐</t>
  </si>
  <si>
    <t>仁多見 剛</t>
  </si>
  <si>
    <t>和久井 俊一</t>
  </si>
  <si>
    <t>岡部 健志</t>
  </si>
  <si>
    <t>菊澤 恵三</t>
  </si>
  <si>
    <t>白峰会</t>
  </si>
  <si>
    <t>根来 尋明</t>
  </si>
  <si>
    <t>五代 隆行</t>
  </si>
  <si>
    <t>浜野 康弘</t>
  </si>
  <si>
    <t>齋藤 裕子</t>
  </si>
  <si>
    <t>中西 俊雄</t>
  </si>
  <si>
    <t>石井 秀和</t>
  </si>
  <si>
    <t>金子 竜太</t>
  </si>
  <si>
    <t>みやこどり</t>
  </si>
  <si>
    <t>森倉 ふき代</t>
  </si>
  <si>
    <t>山里 将史</t>
  </si>
  <si>
    <t>山梨県森林環境部</t>
  </si>
  <si>
    <t>山口 義隆</t>
  </si>
  <si>
    <t>安藤 克美</t>
  </si>
  <si>
    <t>穴井 剛</t>
  </si>
  <si>
    <t>日向 武彦</t>
  </si>
  <si>
    <t>前山 堅二</t>
  </si>
  <si>
    <t>斎藤 寛</t>
  </si>
  <si>
    <t>岡 雅文</t>
  </si>
  <si>
    <t>横浜国大1９期</t>
  </si>
  <si>
    <t>佐々木 猛</t>
  </si>
  <si>
    <t>遠藤 裕之</t>
  </si>
  <si>
    <t>條川 英也</t>
  </si>
  <si>
    <t>梅野 英紀</t>
  </si>
  <si>
    <t>市川 源太郎</t>
  </si>
  <si>
    <t>和泉澤 誠</t>
  </si>
  <si>
    <t>杏友会15期</t>
  </si>
  <si>
    <t>金丸 隆志</t>
  </si>
  <si>
    <t>野上 健士</t>
  </si>
  <si>
    <t>山井 志朗</t>
  </si>
  <si>
    <t>白水 上枝</t>
  </si>
  <si>
    <t>田崎 博実</t>
  </si>
  <si>
    <t>藤咲 芳春</t>
  </si>
  <si>
    <t>大西 淳一</t>
  </si>
  <si>
    <t>横浜OLクラブB</t>
  </si>
  <si>
    <t>松葉 敏則</t>
  </si>
  <si>
    <t>坂元 祐子</t>
  </si>
  <si>
    <t>橋元 聡之</t>
  </si>
  <si>
    <t>山下 和子</t>
  </si>
  <si>
    <t>若梅 節子</t>
  </si>
  <si>
    <t>廣瀬 一郎</t>
  </si>
  <si>
    <t>加賀ショート2００1</t>
  </si>
  <si>
    <t>橋本 敏行</t>
  </si>
  <si>
    <t>森田 剛史</t>
  </si>
  <si>
    <t>奥村 智憲</t>
  </si>
  <si>
    <t>小野田 敦</t>
  </si>
  <si>
    <t>田中 香織</t>
  </si>
  <si>
    <t>足立 良富</t>
  </si>
  <si>
    <t>小林 力</t>
  </si>
  <si>
    <t>加賀ショートおまけ</t>
  </si>
  <si>
    <t>下山 修子</t>
  </si>
  <si>
    <t>鳥居 野風江</t>
  </si>
  <si>
    <t>桂田 靖之</t>
  </si>
  <si>
    <t>猪飼 雅</t>
  </si>
  <si>
    <t>鳥居 貴浩</t>
  </si>
  <si>
    <t>玉木 圭一</t>
  </si>
  <si>
    <t>園山 哲生</t>
  </si>
  <si>
    <t>桐朋学園ＩK</t>
  </si>
  <si>
    <t>宮原 優之</t>
  </si>
  <si>
    <t>柴本 浩児</t>
  </si>
  <si>
    <t>仲村 晃</t>
  </si>
  <si>
    <t>古澤 徹</t>
  </si>
  <si>
    <t>鈴木 充</t>
  </si>
  <si>
    <t>山崎 貴彦</t>
  </si>
  <si>
    <t>金沢大学OLC</t>
  </si>
  <si>
    <t>片山 裕典</t>
  </si>
  <si>
    <t>菅藤 望</t>
  </si>
  <si>
    <t>松室 隼人</t>
  </si>
  <si>
    <t>鈴木 裕子</t>
  </si>
  <si>
    <t>長澤 憲太郎</t>
  </si>
  <si>
    <t>城座 慎一郎</t>
  </si>
  <si>
    <t>杉尾 光</t>
  </si>
  <si>
    <t>長谷川 洋徳</t>
  </si>
  <si>
    <t>清水 清太</t>
  </si>
  <si>
    <t>天谷 翔吾</t>
  </si>
  <si>
    <t>南 朋江</t>
  </si>
  <si>
    <t>中田 丈裕</t>
  </si>
  <si>
    <t>鈴木 健朗</t>
  </si>
  <si>
    <t>片山 裕典</t>
  </si>
  <si>
    <t>桂の会</t>
  </si>
  <si>
    <t>高橋 かおる</t>
  </si>
  <si>
    <t>西脇 正展</t>
  </si>
  <si>
    <t>田之村 秀樹</t>
  </si>
  <si>
    <t>坂本 伸也</t>
  </si>
  <si>
    <t>久世 真志</t>
  </si>
  <si>
    <t>宮林 正樹</t>
  </si>
  <si>
    <t>西脇 正展</t>
  </si>
  <si>
    <t>木下 良彦</t>
  </si>
  <si>
    <t>大竹 尚孝</t>
  </si>
  <si>
    <t>今福 和也</t>
  </si>
  <si>
    <t>鈴木 健一郎</t>
  </si>
  <si>
    <t>中西 亮介</t>
  </si>
  <si>
    <t>磯部 健太郎</t>
  </si>
  <si>
    <t>高倉 由浩</t>
  </si>
  <si>
    <t>布施 陽輔</t>
  </si>
  <si>
    <t>土屋 裕之</t>
  </si>
  <si>
    <t>熊坂 一樹</t>
  </si>
  <si>
    <t>三輪 俊之</t>
  </si>
  <si>
    <t>樺沢 直行</t>
  </si>
  <si>
    <t>清水 康嗣</t>
  </si>
  <si>
    <t>小林 由幸</t>
  </si>
  <si>
    <t>水篶刈(上)</t>
  </si>
  <si>
    <t>出利葉 理子</t>
  </si>
  <si>
    <t>斎藤 裕美</t>
  </si>
  <si>
    <t>塚田 昌弘</t>
  </si>
  <si>
    <t>山本 文</t>
  </si>
  <si>
    <t>亀頭 慎一郎</t>
  </si>
  <si>
    <t>渡辺 裕子</t>
  </si>
  <si>
    <t>片瀬 泰幸</t>
  </si>
  <si>
    <t>染谷 倫永</t>
  </si>
  <si>
    <t>加納 一城</t>
  </si>
  <si>
    <t>喜友名 剛</t>
  </si>
  <si>
    <t>井口 栄男</t>
  </si>
  <si>
    <t>山城 和興</t>
  </si>
  <si>
    <t>東北大OLC’９８</t>
  </si>
  <si>
    <t>小木田 紘典</t>
  </si>
  <si>
    <t>宮内 信輔</t>
  </si>
  <si>
    <t>船津 陽平</t>
  </si>
  <si>
    <t>駒崎 健一郎</t>
  </si>
  <si>
    <t>菅原 啓</t>
  </si>
  <si>
    <t>奥山 有功</t>
  </si>
  <si>
    <t>梶谷 拓志</t>
  </si>
  <si>
    <t>東北大OLC-B</t>
  </si>
  <si>
    <t>土方 隆</t>
  </si>
  <si>
    <t>蒲池 史卓</t>
  </si>
  <si>
    <t>竹内 瞬</t>
  </si>
  <si>
    <t>高橋 英子</t>
  </si>
  <si>
    <t>伊藤 実</t>
  </si>
  <si>
    <t>大島 周平</t>
  </si>
  <si>
    <t>東北大学OLCC</t>
  </si>
  <si>
    <t>堀江 守弘</t>
  </si>
  <si>
    <t>横山 友彦</t>
  </si>
  <si>
    <t>樋山 邦治</t>
  </si>
  <si>
    <t>八巻 得朗</t>
  </si>
  <si>
    <t>小野 雅俊</t>
  </si>
  <si>
    <t>大垣 圭一</t>
  </si>
  <si>
    <t>柏倉 佳一</t>
  </si>
  <si>
    <t>夜麻登OLK</t>
  </si>
  <si>
    <t>深川 陽平</t>
  </si>
  <si>
    <t>寺田 博之</t>
  </si>
  <si>
    <t>高橋 大輔</t>
  </si>
  <si>
    <t>傳道 政男</t>
  </si>
  <si>
    <t>安孫子 正義</t>
  </si>
  <si>
    <t>梅本 敬史</t>
  </si>
  <si>
    <t>上松 晋也</t>
  </si>
  <si>
    <t>柳下大OLC</t>
  </si>
  <si>
    <t>千葉 琢司</t>
  </si>
  <si>
    <t>内田 奉克</t>
  </si>
  <si>
    <t>河野 岳史</t>
  </si>
  <si>
    <t>野嶋 茂樹</t>
  </si>
  <si>
    <t>若梅 友則</t>
  </si>
  <si>
    <t>柳下 大</t>
  </si>
  <si>
    <t>１走</t>
  </si>
  <si>
    <t>２走</t>
  </si>
  <si>
    <t>３走</t>
  </si>
  <si>
    <t>４走</t>
  </si>
  <si>
    <t>５走</t>
  </si>
  <si>
    <t>６走</t>
  </si>
  <si>
    <t>７走</t>
  </si>
  <si>
    <t>年齢</t>
  </si>
  <si>
    <t>井下田 哲</t>
  </si>
  <si>
    <t>安保 寛明</t>
  </si>
  <si>
    <t>東大OLK‐B</t>
  </si>
  <si>
    <t>東大OLK-A</t>
  </si>
  <si>
    <t>オープン</t>
  </si>
  <si>
    <t>チーム所要</t>
  </si>
  <si>
    <t>個人所要</t>
  </si>
  <si>
    <t>累計所要</t>
  </si>
  <si>
    <t>DISQ</t>
  </si>
  <si>
    <t>DISQ</t>
  </si>
  <si>
    <t>DNS</t>
  </si>
  <si>
    <t>朱雀OK-A</t>
  </si>
  <si>
    <t>東大OLK-C</t>
  </si>
  <si>
    <t>菅原 琢</t>
  </si>
  <si>
    <t>チーム名</t>
  </si>
  <si>
    <t>経過順</t>
  </si>
  <si>
    <t>正規</t>
  </si>
  <si>
    <t>順位</t>
  </si>
  <si>
    <t>(2回目)</t>
  </si>
  <si>
    <t>野末 徹</t>
  </si>
  <si>
    <t>第9回クラブカップ7人リレー大会公式成績一覧</t>
  </si>
  <si>
    <t>田畑 清士</t>
  </si>
  <si>
    <t>つくばROC-B</t>
  </si>
  <si>
    <t>高島 恵美子</t>
  </si>
  <si>
    <t>橘 直隆</t>
  </si>
  <si>
    <t>細淵 幸雄</t>
  </si>
  <si>
    <t>小比賀 健司</t>
  </si>
  <si>
    <t>永井 直樹</t>
  </si>
  <si>
    <t>藤井 範久</t>
  </si>
  <si>
    <t>藤城 公久</t>
  </si>
  <si>
    <t>上尾OLC</t>
  </si>
  <si>
    <t>塩澤 美緒</t>
  </si>
  <si>
    <t>岩本 卓</t>
  </si>
  <si>
    <t>三好 暢子</t>
  </si>
  <si>
    <t>海老 成直</t>
  </si>
  <si>
    <t>金子 恵美</t>
  </si>
  <si>
    <t>富田 吉郎</t>
  </si>
  <si>
    <t>多摩OLＤ</t>
  </si>
  <si>
    <t>宇野 明子</t>
  </si>
  <si>
    <t>山崎 貴彦</t>
  </si>
  <si>
    <t>小野 賢二</t>
  </si>
  <si>
    <t>木俣知大</t>
  </si>
  <si>
    <t>鈴木博実</t>
  </si>
  <si>
    <t>野中好夫</t>
  </si>
  <si>
    <t>山田一善</t>
  </si>
  <si>
    <t>京大京女C</t>
  </si>
  <si>
    <t>浅井千穂</t>
  </si>
  <si>
    <t>安形俊太郎</t>
  </si>
  <si>
    <t>玉祖秀人</t>
  </si>
  <si>
    <t>樗沢亘</t>
  </si>
  <si>
    <t>杉山直美</t>
  </si>
  <si>
    <t>上田輔</t>
  </si>
  <si>
    <t>岡野健太郎</t>
  </si>
  <si>
    <t>ALL-FMC-A</t>
  </si>
  <si>
    <t>吉田 雅矢</t>
  </si>
  <si>
    <t>石黒 香織</t>
  </si>
  <si>
    <t>小林 俊介</t>
  </si>
  <si>
    <t>石本 綾子</t>
  </si>
  <si>
    <t>熊田 敬子</t>
  </si>
  <si>
    <t>吉松 俊</t>
  </si>
  <si>
    <t>玉井 誠二</t>
  </si>
  <si>
    <t>ES関東C-B</t>
  </si>
  <si>
    <t>粕田 金一</t>
  </si>
  <si>
    <t>小林 正子</t>
  </si>
  <si>
    <t>杉本 光正</t>
  </si>
  <si>
    <t>長谷川 恵子</t>
  </si>
  <si>
    <t>宇津 明範</t>
  </si>
  <si>
    <t>伊藤 夏生</t>
  </si>
  <si>
    <t>ES関東C-C</t>
  </si>
  <si>
    <t>小泉 万実子</t>
  </si>
  <si>
    <t>大滝 民己</t>
  </si>
  <si>
    <t>広江 淳良</t>
  </si>
  <si>
    <t>河野 真理</t>
  </si>
  <si>
    <t>柳澤 貴</t>
  </si>
  <si>
    <t>NPOトータス2010</t>
  </si>
  <si>
    <t>前田 直毅</t>
  </si>
  <si>
    <t>榎本 和弘</t>
  </si>
  <si>
    <t>岩国 浩久</t>
  </si>
  <si>
    <t>柴本 こうじ</t>
  </si>
  <si>
    <t>小山 温史</t>
  </si>
  <si>
    <t>海老成 直</t>
  </si>
  <si>
    <t>OLCルーパーB</t>
  </si>
  <si>
    <t>工藤 浩司</t>
  </si>
  <si>
    <t>小津 久美子</t>
  </si>
  <si>
    <t>岡田 公二郎</t>
  </si>
  <si>
    <t>加藤 友之</t>
  </si>
  <si>
    <t>岡本 敦</t>
  </si>
  <si>
    <t>足立 真俊</t>
  </si>
  <si>
    <t>藤田 雄一郎</t>
  </si>
  <si>
    <t>OLCルーパーC</t>
  </si>
  <si>
    <t>阿部 慎一</t>
  </si>
  <si>
    <t>Team 酔狂</t>
  </si>
  <si>
    <t>お坂 尚</t>
  </si>
  <si>
    <t>川島 沙耶香</t>
  </si>
  <si>
    <t>堀江 守弘</t>
  </si>
  <si>
    <t>石川 裕理</t>
  </si>
  <si>
    <t>後藤 崇</t>
  </si>
  <si>
    <t>浅井 千穂</t>
  </si>
  <si>
    <t>北島 聡之</t>
  </si>
  <si>
    <t>茨城大OLD-A</t>
  </si>
  <si>
    <t>引地 隆介</t>
  </si>
  <si>
    <t>塙 利彦</t>
  </si>
  <si>
    <t>阿部 正浩</t>
  </si>
  <si>
    <t>鳥羽田 恵里</t>
  </si>
  <si>
    <t>小泉 沙織</t>
  </si>
  <si>
    <t>大藤 弘典</t>
  </si>
  <si>
    <t>川口 大貴</t>
  </si>
  <si>
    <t>茨城大OLD-B</t>
  </si>
  <si>
    <t>蛭田 晃仁</t>
  </si>
  <si>
    <t>阿久津 功朗</t>
  </si>
  <si>
    <t>鈴木 唯史</t>
  </si>
  <si>
    <t>鈴木 唯史</t>
  </si>
  <si>
    <t>入間市OLC-B</t>
  </si>
  <si>
    <t>舟木 宏之</t>
  </si>
  <si>
    <t>田島 章江</t>
  </si>
  <si>
    <t>新井 和彦</t>
  </si>
  <si>
    <t>須藤 馨</t>
  </si>
  <si>
    <t>清水 容子</t>
  </si>
  <si>
    <t>中堀 剛</t>
  </si>
  <si>
    <t>久保田 優</t>
  </si>
  <si>
    <t>越王会A</t>
  </si>
  <si>
    <t>小野 毅</t>
  </si>
  <si>
    <t>加藤 靖裕</t>
  </si>
  <si>
    <t>橋本 健作</t>
  </si>
  <si>
    <t>梁取 康子</t>
  </si>
  <si>
    <t>丸山 繁</t>
  </si>
  <si>
    <t>本間 信行</t>
  </si>
  <si>
    <t>小林 大祐</t>
  </si>
  <si>
    <t>越王会B</t>
  </si>
  <si>
    <t>中野 悦宏</t>
  </si>
  <si>
    <t>宇野 かおり</t>
  </si>
  <si>
    <t>大竹 直子</t>
  </si>
  <si>
    <t>丸山 則和</t>
  </si>
  <si>
    <t>小野 康</t>
  </si>
  <si>
    <t>越王会C</t>
  </si>
  <si>
    <t>笛木 勉</t>
  </si>
  <si>
    <t>丸山 由美子</t>
  </si>
  <si>
    <t>庄子 研也</t>
  </si>
  <si>
    <t>宇野 均</t>
  </si>
  <si>
    <t>遠藤 輝行</t>
  </si>
  <si>
    <t>笹川 伸子</t>
  </si>
  <si>
    <t>大竹 信二</t>
  </si>
  <si>
    <t>大阪OLC-C</t>
  </si>
  <si>
    <t>大林 俊彦</t>
  </si>
  <si>
    <t>小國 英男</t>
  </si>
  <si>
    <t>中原 信一</t>
  </si>
  <si>
    <t>松原 照子</t>
  </si>
  <si>
    <t>澤地 實</t>
  </si>
  <si>
    <t>南 晶一</t>
  </si>
  <si>
    <t>岡本 一男</t>
  </si>
  <si>
    <t>大阪OLC-D</t>
  </si>
  <si>
    <t>楠見 耕介</t>
  </si>
  <si>
    <t>藤田 寛</t>
  </si>
  <si>
    <t>陳 慶祥</t>
  </si>
  <si>
    <t>谷村 正樹</t>
  </si>
  <si>
    <t>阪田 光彦</t>
  </si>
  <si>
    <t>奥村 隆明</t>
  </si>
  <si>
    <t>久保 忠幸</t>
  </si>
  <si>
    <t>奥武蔵SC</t>
  </si>
  <si>
    <t>谷島 大介</t>
  </si>
  <si>
    <t>酒井 真由美</t>
  </si>
  <si>
    <t>渡辺 純</t>
  </si>
  <si>
    <t>渡部 裕美子</t>
  </si>
  <si>
    <t>澤田 慶子</t>
  </si>
  <si>
    <t>関口 道広</t>
  </si>
  <si>
    <t>澤田 晴雄</t>
  </si>
  <si>
    <t>京大京女Ｄ</t>
  </si>
  <si>
    <t>牧野 雅臣</t>
  </si>
  <si>
    <t>石川 裕理</t>
  </si>
  <si>
    <t>原 健太</t>
  </si>
  <si>
    <t>楠本 俊壮</t>
  </si>
  <si>
    <t>若木 まりも</t>
  </si>
  <si>
    <t>鈴木 陽介</t>
  </si>
  <si>
    <t>西村 宏久</t>
  </si>
  <si>
    <t>サン・スーシB</t>
  </si>
  <si>
    <t>佐藤 奈穂子</t>
  </si>
  <si>
    <t>佐藤 信彦</t>
  </si>
  <si>
    <t>岩出 雅人</t>
  </si>
  <si>
    <t>飯島 誠</t>
  </si>
  <si>
    <t>静大OLC-A</t>
  </si>
  <si>
    <t>幸 香奈江</t>
  </si>
  <si>
    <t>小田村 航</t>
  </si>
  <si>
    <t>伊藤 明</t>
  </si>
  <si>
    <t>重安 明子</t>
  </si>
  <si>
    <t>大関 恵子</t>
  </si>
  <si>
    <t>松井 貴史</t>
  </si>
  <si>
    <t>長谷川 清</t>
  </si>
  <si>
    <t>渋谷で走る会A</t>
  </si>
  <si>
    <t>志村 直子</t>
  </si>
  <si>
    <t>加賀屋 博文</t>
  </si>
  <si>
    <t>安良 和寿</t>
  </si>
  <si>
    <t>羽鳥 和重</t>
  </si>
  <si>
    <t>金並 由香</t>
  </si>
  <si>
    <t>鹿島田 浩二</t>
  </si>
  <si>
    <t>篠原 岳夫</t>
  </si>
  <si>
    <t>渋谷で走る会B</t>
  </si>
  <si>
    <t>乗松 裕子</t>
  </si>
  <si>
    <t>野嶋 茂樹</t>
  </si>
  <si>
    <t>太田 宏樹</t>
  </si>
  <si>
    <t>小山 温史</t>
  </si>
  <si>
    <t>加賀屋 寿理</t>
  </si>
  <si>
    <t>国沢 五月</t>
  </si>
  <si>
    <t>美濃部 篤</t>
  </si>
  <si>
    <t>市橋 国之</t>
  </si>
  <si>
    <t>橋本 かよ</t>
  </si>
  <si>
    <t>北川 知伸</t>
  </si>
  <si>
    <t>上田 博子</t>
  </si>
  <si>
    <t>大島 裕子</t>
  </si>
  <si>
    <t>伊東 信一</t>
  </si>
  <si>
    <t>武藤 雅昭</t>
  </si>
  <si>
    <t>目黒 未紀</t>
  </si>
  <si>
    <t>山城 和興</t>
  </si>
  <si>
    <t>山邊 徹明</t>
  </si>
  <si>
    <t>崎山 堅司</t>
  </si>
  <si>
    <t>跡部 江里</t>
  </si>
  <si>
    <t>吉田 靖</t>
  </si>
  <si>
    <t>仁平 祐輔</t>
  </si>
  <si>
    <t>チーム魂</t>
  </si>
  <si>
    <t>佐々木 良宜</t>
  </si>
  <si>
    <t>井手 千寛</t>
  </si>
  <si>
    <t>蔵田 真彦</t>
  </si>
  <si>
    <t>黒河 幸子</t>
  </si>
  <si>
    <t>澤田 留巳</t>
  </si>
  <si>
    <t>西尾 信寛</t>
  </si>
  <si>
    <t>禅洲 拓</t>
  </si>
  <si>
    <t>千葉大OLC A</t>
  </si>
  <si>
    <t>蓬莱 真子</t>
  </si>
  <si>
    <t>大栗 宗</t>
  </si>
  <si>
    <t>小林 武史</t>
  </si>
  <si>
    <t>飯泉 祐司</t>
  </si>
  <si>
    <t>熊田 誠</t>
  </si>
  <si>
    <t>深井 太志</t>
  </si>
  <si>
    <t>芳賀 俊哉</t>
  </si>
  <si>
    <t>千葉大OLC B</t>
  </si>
  <si>
    <t>青柳 琢</t>
  </si>
  <si>
    <t>高瀬 彩和</t>
  </si>
  <si>
    <t>若林 秀明</t>
  </si>
  <si>
    <t>鴻野 和之</t>
  </si>
  <si>
    <t>花田 拓紀</t>
  </si>
  <si>
    <t>中田 博之</t>
  </si>
  <si>
    <t>酒井 健治</t>
  </si>
  <si>
    <t>松下 真弓</t>
  </si>
  <si>
    <t>花田 拓紀</t>
  </si>
  <si>
    <t>宮川 祐子</t>
  </si>
  <si>
    <t>筑波大OL愛好会B</t>
  </si>
  <si>
    <t>櫻田 隆之</t>
  </si>
  <si>
    <t>高野 麻記子</t>
  </si>
  <si>
    <t>白柳 和樹</t>
  </si>
  <si>
    <t>大保 和子</t>
  </si>
  <si>
    <t>荻野 あつみ</t>
  </si>
  <si>
    <t>佐藤 昭宏</t>
  </si>
  <si>
    <t>高鶴 哲也</t>
  </si>
  <si>
    <t>筑波大OL愛好会C</t>
  </si>
  <si>
    <t>船田 賢</t>
  </si>
  <si>
    <t>黒澤 直哉</t>
  </si>
  <si>
    <t>河嶋 純平</t>
  </si>
  <si>
    <t>佐々木 直行</t>
  </si>
  <si>
    <t>落合 千鶴</t>
  </si>
  <si>
    <t>立川 洋</t>
  </si>
  <si>
    <t>伊嶋 洋史</t>
  </si>
  <si>
    <t>東京OLクラブ-B</t>
  </si>
  <si>
    <t>中島 克行</t>
  </si>
  <si>
    <t>金原 和泉</t>
  </si>
  <si>
    <t>西沢 敦</t>
  </si>
  <si>
    <t>手塚 一夫</t>
  </si>
  <si>
    <t>梅野 武康</t>
  </si>
  <si>
    <t>齋藤 貴之</t>
  </si>
  <si>
    <t>吉本 正</t>
  </si>
  <si>
    <t>天野 啓</t>
  </si>
  <si>
    <t>伊是名 奈津子</t>
  </si>
  <si>
    <t>横井 温子</t>
  </si>
  <si>
    <t>下西 哲史</t>
  </si>
  <si>
    <t>滝 雅人</t>
  </si>
  <si>
    <t>木暮 なつ樹</t>
  </si>
  <si>
    <t>市村 武文</t>
  </si>
  <si>
    <t>関戸 紀子</t>
  </si>
  <si>
    <t>大井川 真理</t>
  </si>
  <si>
    <t>渡辺 真人</t>
  </si>
  <si>
    <t>森脇 崇</t>
  </si>
  <si>
    <t>東大OLK F</t>
  </si>
  <si>
    <t>佐藤 歩</t>
  </si>
  <si>
    <t>山田 美帆</t>
  </si>
  <si>
    <t>成田 涼</t>
  </si>
  <si>
    <t>佐藤 玲子</t>
  </si>
  <si>
    <t>小谷 由起子</t>
  </si>
  <si>
    <t>小熊 武彦</t>
  </si>
  <si>
    <t>青木 博人(2回目)</t>
  </si>
  <si>
    <t>橋口 英司</t>
  </si>
  <si>
    <t>加瀬 希</t>
  </si>
  <si>
    <t>富岡 正徳</t>
  </si>
  <si>
    <t>上野 恵美子</t>
  </si>
  <si>
    <t>川島 沙耶香</t>
  </si>
  <si>
    <t>熊田 健宏</t>
  </si>
  <si>
    <t>浜端 紀行(2回目)</t>
  </si>
  <si>
    <t>東大OLK Ｈ</t>
  </si>
  <si>
    <t>加藤 正嗣</t>
  </si>
  <si>
    <t>樋口 亮子</t>
  </si>
  <si>
    <t>山本俊光</t>
  </si>
  <si>
    <t>丸山菜々子</t>
  </si>
  <si>
    <t>金城 千晶</t>
  </si>
  <si>
    <t>竹内 誠史</t>
  </si>
  <si>
    <t>益本 宇一郎</t>
  </si>
  <si>
    <t>東大OLK Ｉ</t>
  </si>
  <si>
    <t>青木 博人</t>
  </si>
  <si>
    <t>車 允宜</t>
  </si>
  <si>
    <t>牧山 知彦</t>
  </si>
  <si>
    <t>野口 祥吾</t>
  </si>
  <si>
    <t>久保 沙織</t>
  </si>
  <si>
    <t>熊野 匠人</t>
  </si>
  <si>
    <t>野口 和範</t>
  </si>
  <si>
    <t>浜端 紀行</t>
  </si>
  <si>
    <t>峯村 祥子</t>
  </si>
  <si>
    <t>福田 大輔</t>
  </si>
  <si>
    <t>沢里 大樹</t>
  </si>
  <si>
    <t>松井 亜実</t>
  </si>
  <si>
    <t>安藤 誠</t>
  </si>
  <si>
    <t>西川 徹</t>
  </si>
  <si>
    <t>方向音痴会B</t>
  </si>
  <si>
    <t>広瀬二郎</t>
  </si>
  <si>
    <t>浅沼 道雄</t>
  </si>
  <si>
    <t>板垣 晴彦</t>
  </si>
  <si>
    <t>上條 圭</t>
  </si>
  <si>
    <t>岡田 光代</t>
  </si>
  <si>
    <t>佐藤 茂</t>
  </si>
  <si>
    <t>田代雅之</t>
  </si>
  <si>
    <t>方向音痴会C</t>
  </si>
  <si>
    <t>山崎 陽介</t>
  </si>
  <si>
    <t>下里 謙二</t>
  </si>
  <si>
    <t>石井孝宏</t>
  </si>
  <si>
    <t>今村昌子</t>
  </si>
  <si>
    <t>辰口 淳</t>
  </si>
  <si>
    <t>小林 昭夫</t>
  </si>
  <si>
    <t>法政外濠之会A</t>
  </si>
  <si>
    <t>今井 信也</t>
  </si>
  <si>
    <t>宇佐美 由起子</t>
  </si>
  <si>
    <t>深谷 道一</t>
  </si>
  <si>
    <t>牧ヶ野 敏明</t>
  </si>
  <si>
    <t>木元 広之</t>
  </si>
  <si>
    <t>箸本 健二</t>
  </si>
  <si>
    <t>荒井正敏</t>
  </si>
  <si>
    <t>法政外濠之会B</t>
  </si>
  <si>
    <t>由井 太平</t>
  </si>
  <si>
    <t>茶嶋 利恵</t>
  </si>
  <si>
    <t>島津 淳</t>
  </si>
  <si>
    <t>橋本 享也</t>
  </si>
  <si>
    <t>茶嶋宏明</t>
  </si>
  <si>
    <t>森川 正巳</t>
  </si>
  <si>
    <t>笛木 勉(2回目)</t>
  </si>
  <si>
    <t>みちの会B</t>
  </si>
  <si>
    <t>児玉 光司</t>
  </si>
  <si>
    <t>山岸 悦二</t>
  </si>
  <si>
    <t>宮川 達哉</t>
  </si>
  <si>
    <t>大窟 晃</t>
  </si>
  <si>
    <t>山岸 千津子</t>
  </si>
  <si>
    <t>石井 隆</t>
  </si>
  <si>
    <t>飯島 強</t>
  </si>
  <si>
    <t>丘の上B</t>
  </si>
  <si>
    <t>高橋 和義</t>
  </si>
  <si>
    <t>高橋 郁恵</t>
  </si>
  <si>
    <t>大曽根 俊一</t>
  </si>
  <si>
    <t>野々山 一郎</t>
  </si>
  <si>
    <t>後閑 文子</t>
  </si>
  <si>
    <t>羽角 広信</t>
  </si>
  <si>
    <t>大森 健史</t>
  </si>
  <si>
    <t>丘の上C</t>
  </si>
  <si>
    <t>清宮 庸一郎</t>
  </si>
  <si>
    <t>小岩井 恵美子</t>
  </si>
  <si>
    <t>青木 将人</t>
  </si>
  <si>
    <t>小河原 成哲</t>
  </si>
  <si>
    <t>山根 玲</t>
  </si>
  <si>
    <t>高橋 徹</t>
  </si>
  <si>
    <t>京葉OLクラブC</t>
  </si>
  <si>
    <t>岡田 栄子</t>
  </si>
  <si>
    <t>鈴木 健夫</t>
  </si>
  <si>
    <t>鈴木 挙直</t>
  </si>
  <si>
    <t>宮本 幸治</t>
  </si>
  <si>
    <t>小島 玲子</t>
  </si>
  <si>
    <t>夏目 保雄</t>
  </si>
  <si>
    <t>奥田 健史</t>
  </si>
  <si>
    <t>京葉OLクラブD</t>
  </si>
  <si>
    <t>藤沢 政宏</t>
  </si>
  <si>
    <t>永元 真也</t>
  </si>
  <si>
    <t>庄司 拓央</t>
  </si>
  <si>
    <t>錦戸 靖幸</t>
  </si>
  <si>
    <t>大里 真理子</t>
  </si>
  <si>
    <t>田中 徹</t>
  </si>
  <si>
    <t>小嶋 祐介</t>
  </si>
  <si>
    <t>埼玉大OLK</t>
  </si>
  <si>
    <t>山田 和洋</t>
  </si>
  <si>
    <t>佐藤 ひとみ</t>
  </si>
  <si>
    <t>鈴木 智人</t>
  </si>
  <si>
    <t>内山 喜美子</t>
  </si>
  <si>
    <t>三ツ矢 麻子</t>
  </si>
  <si>
    <t>淡谷 友紀</t>
  </si>
  <si>
    <t>佐藤 茂太</t>
  </si>
  <si>
    <t>静岡県OL協会</t>
  </si>
  <si>
    <t>柴田 裕一</t>
  </si>
  <si>
    <t>藤田 和男</t>
  </si>
  <si>
    <t>川合 勝久</t>
  </si>
  <si>
    <t>坂野 晴彦</t>
  </si>
  <si>
    <t>浅野 昭</t>
  </si>
  <si>
    <t>高野 正雄</t>
  </si>
  <si>
    <t>小沢 拓三</t>
  </si>
  <si>
    <t>大町 宏志</t>
  </si>
  <si>
    <t>高橋 千恵子</t>
  </si>
  <si>
    <t>鈴木 恒久</t>
  </si>
  <si>
    <t>佐藤 慎也</t>
  </si>
  <si>
    <t>筑波Mocco</t>
  </si>
  <si>
    <t>井上 直幸</t>
  </si>
  <si>
    <t>加藤 貴子</t>
  </si>
  <si>
    <t>佐藤 健太</t>
  </si>
  <si>
    <t>野口 貴志</t>
  </si>
  <si>
    <t>上松 佐知子</t>
  </si>
  <si>
    <t>谷中 一喜</t>
  </si>
  <si>
    <t>塩田 美佐</t>
  </si>
  <si>
    <t>榊原 幸一郎</t>
  </si>
  <si>
    <t>野村 泰子</t>
  </si>
  <si>
    <t>山下 智之</t>
  </si>
  <si>
    <t>石井 秀一</t>
  </si>
  <si>
    <t>皆川 美紀子</t>
  </si>
  <si>
    <t>北山 大祐</t>
  </si>
  <si>
    <t>田所 真之</t>
  </si>
  <si>
    <t>土屋 紀子</t>
  </si>
  <si>
    <t>藤澤 知美</t>
  </si>
  <si>
    <t>関戸 強</t>
  </si>
  <si>
    <t>小川 芳洋</t>
  </si>
  <si>
    <t>妹尾 美沙</t>
  </si>
  <si>
    <t>大塚 弘樹</t>
  </si>
  <si>
    <t>林 真輝</t>
  </si>
  <si>
    <t>東京農大OLG</t>
  </si>
  <si>
    <t>松岡 崇</t>
  </si>
  <si>
    <t>金子 允</t>
  </si>
  <si>
    <t>田崎一宏</t>
  </si>
  <si>
    <t>横関 梓</t>
  </si>
  <si>
    <t>市川 あさ子</t>
  </si>
  <si>
    <t>山下貴史</t>
  </si>
  <si>
    <t>樋口 佳和</t>
  </si>
  <si>
    <t>東北大OLC-A</t>
  </si>
  <si>
    <t>櫻本 信一郎</t>
  </si>
  <si>
    <t>平林 静保</t>
  </si>
  <si>
    <t>山村 周平</t>
  </si>
  <si>
    <t>上條 大輔</t>
  </si>
  <si>
    <t>高泉 佳苗</t>
  </si>
  <si>
    <t>米本 路憲</t>
  </si>
  <si>
    <t>齋藤 城樹</t>
  </si>
  <si>
    <t>浜松OLC-C</t>
  </si>
  <si>
    <t>高瀬 啓一郎</t>
  </si>
  <si>
    <t>上坂 和子</t>
  </si>
  <si>
    <t>福島 正満</t>
  </si>
  <si>
    <t>村島 理恵</t>
  </si>
  <si>
    <t>水野 元夫</t>
  </si>
  <si>
    <t>佐藤 智香</t>
  </si>
  <si>
    <t>内藤 一紀</t>
  </si>
  <si>
    <t>加賀 千晶</t>
  </si>
  <si>
    <t>小出 晶子</t>
  </si>
  <si>
    <t>薮田 隆俊</t>
  </si>
  <si>
    <t>伊村 優子</t>
  </si>
  <si>
    <t>水口 愛子</t>
  </si>
  <si>
    <t>伊藤 潤哉</t>
  </si>
  <si>
    <t>長瀬 陽一郎</t>
  </si>
  <si>
    <t>チーム白樺B</t>
  </si>
  <si>
    <t>酒井 かよ子</t>
  </si>
  <si>
    <t>柿並 義宏</t>
  </si>
  <si>
    <t>大西 淳一</t>
  </si>
  <si>
    <t>酒井 克明</t>
  </si>
  <si>
    <t>山浦 友子</t>
  </si>
  <si>
    <t>元木 悟</t>
  </si>
  <si>
    <t>野田 健史</t>
  </si>
  <si>
    <t>三河OLC-B</t>
  </si>
  <si>
    <t>金田 哲生</t>
  </si>
  <si>
    <t>羽柴 智子</t>
  </si>
  <si>
    <t>安斎 秀樹</t>
  </si>
  <si>
    <t>羽柴 公貴</t>
  </si>
  <si>
    <t>小幡 昭次</t>
  </si>
  <si>
    <t>稲葉 英雄</t>
  </si>
  <si>
    <t>安井 真人</t>
  </si>
  <si>
    <t>早大OC-A</t>
  </si>
  <si>
    <t>山田 雄一郎</t>
  </si>
  <si>
    <t>宮田 賢太郎</t>
  </si>
  <si>
    <t>寺垣内 航</t>
  </si>
  <si>
    <t>水野 真理</t>
  </si>
  <si>
    <t>竹中 庸</t>
  </si>
  <si>
    <t>青島 健太</t>
  </si>
  <si>
    <t>早大OC-B</t>
  </si>
  <si>
    <t>立花 聡</t>
  </si>
  <si>
    <t>赤坂 太郎</t>
  </si>
  <si>
    <t>猿田 典明</t>
  </si>
  <si>
    <t>矢口 恭子</t>
  </si>
  <si>
    <t>和泉 祐</t>
  </si>
  <si>
    <t>おさか　尚</t>
  </si>
  <si>
    <t>知念 毅</t>
  </si>
  <si>
    <t>つるまいOLCB</t>
  </si>
  <si>
    <t>中島 和彦</t>
  </si>
  <si>
    <t>渡辺 隆</t>
  </si>
  <si>
    <t>棚橋 是之</t>
  </si>
  <si>
    <t>松久 覚</t>
  </si>
  <si>
    <t>本多 太郎</t>
  </si>
  <si>
    <t>小田 亮生</t>
  </si>
  <si>
    <t>AF</t>
  </si>
  <si>
    <t>BG</t>
  </si>
  <si>
    <t>X</t>
  </si>
  <si>
    <t>K</t>
  </si>
  <si>
    <t>J</t>
  </si>
  <si>
    <t>6L</t>
  </si>
  <si>
    <t>7M</t>
  </si>
  <si>
    <t>BF</t>
  </si>
  <si>
    <t>AG</t>
  </si>
  <si>
    <t>6M</t>
  </si>
  <si>
    <t>7L</t>
  </si>
  <si>
    <t>DISQ</t>
  </si>
  <si>
    <t>Created with OEvent</t>
  </si>
  <si>
    <t>水篶刈(特上)</t>
  </si>
  <si>
    <t>小林 啓子</t>
  </si>
  <si>
    <t>島崎 和彦</t>
  </si>
  <si>
    <t>浜本 亮</t>
  </si>
  <si>
    <t>三浦 千鶴</t>
  </si>
  <si>
    <t>高橋 美和</t>
  </si>
  <si>
    <t>大島 健一</t>
  </si>
  <si>
    <t>黒田 幹朗</t>
  </si>
  <si>
    <t>竹内 亜希子</t>
  </si>
  <si>
    <t>円井 基史</t>
  </si>
  <si>
    <t>Joerg Vetter</t>
  </si>
  <si>
    <t>山田 高志</t>
  </si>
  <si>
    <t>多田 宗弘</t>
  </si>
  <si>
    <t>上坂 寛之</t>
  </si>
  <si>
    <t>OLＰ兵庫-A</t>
  </si>
  <si>
    <t>安井 千晶</t>
  </si>
  <si>
    <t>笹田 啓一郎</t>
  </si>
  <si>
    <t>岩倉 毅</t>
  </si>
  <si>
    <t>尾上 俊雄</t>
  </si>
  <si>
    <t>川崎 輝雄</t>
  </si>
  <si>
    <t>石井 泰朗</t>
  </si>
  <si>
    <t>京葉OLクラブA</t>
  </si>
  <si>
    <t>宮本 知江子</t>
  </si>
  <si>
    <t>早野 哲朗</t>
  </si>
  <si>
    <t>大塚 友一</t>
  </si>
  <si>
    <t>小山 清</t>
  </si>
  <si>
    <t>石澤 俊崇</t>
  </si>
  <si>
    <t>松澤 俊行</t>
  </si>
  <si>
    <t>三河OLC-A</t>
  </si>
  <si>
    <t>高橋 徹</t>
  </si>
  <si>
    <t>永井 昇</t>
  </si>
  <si>
    <t>春日井 淳</t>
  </si>
  <si>
    <t>葛城 敬子</t>
  </si>
  <si>
    <t>加藤 照</t>
  </si>
  <si>
    <t>桑山 朋巳</t>
  </si>
  <si>
    <t>小林 李生</t>
  </si>
  <si>
    <t>横浜OLクラブA</t>
  </si>
  <si>
    <t>志村 聡子</t>
  </si>
  <si>
    <t>知念 毅</t>
  </si>
  <si>
    <t>清谷 智弘</t>
  </si>
  <si>
    <t>武藤 拓王</t>
  </si>
  <si>
    <t>若梅 友行</t>
  </si>
  <si>
    <t>山内 亮太</t>
  </si>
  <si>
    <t>山本 英勝</t>
  </si>
  <si>
    <t>つくばROC-A</t>
  </si>
  <si>
    <t>林 ゆかり</t>
  </si>
  <si>
    <t>河村 健二</t>
  </si>
  <si>
    <t>鈴木 尚志</t>
  </si>
  <si>
    <t>堀出 知里</t>
  </si>
  <si>
    <t>黒羽 和之</t>
  </si>
  <si>
    <t>山川 健</t>
  </si>
  <si>
    <t>谷垣 宣孝</t>
  </si>
  <si>
    <t>チーム白樺A</t>
  </si>
  <si>
    <t>薛 収子</t>
  </si>
  <si>
    <t>兼田 遼太郎</t>
  </si>
  <si>
    <t>薛 孝太郎</t>
  </si>
  <si>
    <t>出島 有紀子</t>
  </si>
  <si>
    <t>桑野 文</t>
  </si>
  <si>
    <t>兼田 史子</t>
  </si>
  <si>
    <t>出島 秀一</t>
  </si>
  <si>
    <t>大阪OLC-A</t>
  </si>
  <si>
    <t>江田 美晴</t>
  </si>
  <si>
    <t>山根 祥延</t>
  </si>
  <si>
    <t>林 宏樹</t>
  </si>
  <si>
    <t>小野 雅史</t>
  </si>
  <si>
    <t>笠井 泰自</t>
  </si>
  <si>
    <t>玉木 圭介</t>
  </si>
  <si>
    <t>小林 康浩</t>
  </si>
  <si>
    <t>トチノスケA</t>
  </si>
  <si>
    <t>辻井 享子</t>
  </si>
  <si>
    <t>一瀬 建日</t>
  </si>
  <si>
    <t>相川 創</t>
  </si>
  <si>
    <t>足立 悠紀子</t>
  </si>
  <si>
    <t>清水 美和</t>
  </si>
  <si>
    <t>山本 真司</t>
  </si>
  <si>
    <t>土屋 周史</t>
  </si>
  <si>
    <t>多摩OLB</t>
  </si>
  <si>
    <t>高橋 厚</t>
  </si>
  <si>
    <t>梅林 正治</t>
  </si>
  <si>
    <t>中村 成伸</t>
  </si>
  <si>
    <t>鈴木 規弘</t>
  </si>
  <si>
    <t>町井 稔</t>
  </si>
  <si>
    <t>加藤 昭次</t>
  </si>
  <si>
    <t>千葉OLK-A</t>
  </si>
  <si>
    <t>坂本 友貴</t>
  </si>
  <si>
    <t>高尾 晃</t>
  </si>
  <si>
    <t>坂田 泰之</t>
  </si>
  <si>
    <t>飯野 文行</t>
  </si>
  <si>
    <t>武田 徳幸</t>
  </si>
  <si>
    <t>大塚 校市</t>
  </si>
  <si>
    <t>石井 龍男</t>
  </si>
  <si>
    <t>Tｅamルセ</t>
  </si>
  <si>
    <t>高橋 ひろみ</t>
  </si>
  <si>
    <t>番場 洋子</t>
  </si>
  <si>
    <t>加藤 弘之</t>
  </si>
  <si>
    <t>田崎 友康</t>
  </si>
  <si>
    <t>塩田 純子</t>
  </si>
  <si>
    <t>増田 佑輔</t>
  </si>
  <si>
    <t>金澤 拓哉</t>
  </si>
  <si>
    <t>谷 久美子</t>
  </si>
  <si>
    <t>奥村 理也</t>
  </si>
  <si>
    <t>宮内 佐季子</t>
  </si>
  <si>
    <t>源後 知行</t>
  </si>
  <si>
    <t>須貝 洋美</t>
  </si>
  <si>
    <t>金井塚 文人</t>
  </si>
  <si>
    <t>許田 重治</t>
  </si>
  <si>
    <t>ES関東C-A</t>
  </si>
  <si>
    <t>大滝 民己</t>
  </si>
  <si>
    <t>広江 淳良</t>
  </si>
  <si>
    <t>柳澤 貴</t>
  </si>
  <si>
    <t>草野 望</t>
  </si>
  <si>
    <t>渡辺 円香</t>
  </si>
  <si>
    <t>小林 岳人</t>
  </si>
  <si>
    <t>土井 聡</t>
  </si>
  <si>
    <t>みちの会A</t>
  </si>
  <si>
    <t>中町 和雄</t>
  </si>
  <si>
    <t>山岸 倫也</t>
  </si>
  <si>
    <t>吉田 勉</t>
  </si>
  <si>
    <t>野口 君男</t>
  </si>
  <si>
    <t>田島 利佳</t>
  </si>
  <si>
    <t>小島 卓也</t>
  </si>
  <si>
    <t>東京OLクラブ-A</t>
  </si>
  <si>
    <t>安保 寛明</t>
  </si>
  <si>
    <t>小坂 猛</t>
  </si>
  <si>
    <t>小泉 辰善</t>
  </si>
  <si>
    <t>高野 由紀</t>
  </si>
  <si>
    <t>盛田 彰宏</t>
  </si>
  <si>
    <t>四俣 徹</t>
  </si>
  <si>
    <t>方向音痴会A</t>
  </si>
  <si>
    <t>辰口 淳</t>
  </si>
  <si>
    <t>前田 頼秀</t>
  </si>
  <si>
    <t>加賀 浩之</t>
  </si>
  <si>
    <t>余西 誠</t>
  </si>
  <si>
    <t>加藤 元</t>
  </si>
  <si>
    <t>室澤 尚吾</t>
  </si>
  <si>
    <t>小澤 啓</t>
  </si>
  <si>
    <t>入間市OLC-A</t>
  </si>
  <si>
    <t>井上 昌樹</t>
  </si>
  <si>
    <t>深沢 博子</t>
  </si>
  <si>
    <t>中村 洋士</t>
  </si>
  <si>
    <t>清水 伸好</t>
  </si>
  <si>
    <t>田島 三郎</t>
  </si>
  <si>
    <t>山口 尚宏</t>
  </si>
  <si>
    <t>新 隆徳</t>
  </si>
  <si>
    <t>京葉OLクラブB</t>
  </si>
  <si>
    <t>斎藤 和助</t>
  </si>
  <si>
    <t>赤石 英美</t>
  </si>
  <si>
    <t>宮佐 俊祐</t>
  </si>
  <si>
    <t>中村 正子</t>
  </si>
  <si>
    <t>右近 まゆ美</t>
  </si>
  <si>
    <t>遠藤 太郎</t>
  </si>
  <si>
    <t>清水 英仁</t>
  </si>
  <si>
    <t>浜松OLC-A</t>
  </si>
  <si>
    <t>森田 麻依</t>
  </si>
  <si>
    <t>野末 徹</t>
  </si>
  <si>
    <t>河辺 尚利</t>
  </si>
  <si>
    <t>藤田 晴康</t>
  </si>
  <si>
    <t>北原 静香</t>
  </si>
  <si>
    <t>北原 祐</t>
  </si>
  <si>
    <t>サン・スーシA</t>
  </si>
  <si>
    <t>西山 立</t>
  </si>
  <si>
    <t>長谷川 照恭</t>
  </si>
  <si>
    <t>石川 昌</t>
  </si>
  <si>
    <t>山本 保</t>
  </si>
  <si>
    <t>佐々木 順</t>
  </si>
  <si>
    <t>尾上 秀雄</t>
  </si>
  <si>
    <t>宇野 裕人</t>
  </si>
  <si>
    <t>丘の上A</t>
  </si>
  <si>
    <t>山根 玲</t>
  </si>
  <si>
    <t>小河原 成哲</t>
  </si>
  <si>
    <t>後閑 茂弘</t>
  </si>
  <si>
    <t>岡田 真希子</t>
  </si>
  <si>
    <t>須藤 千晶</t>
  </si>
  <si>
    <t>鈴木 慎一郎</t>
  </si>
  <si>
    <t>稲津 隆敏</t>
  </si>
  <si>
    <t>静岡OLC-A</t>
  </si>
  <si>
    <t>森田 有紀子</t>
  </si>
  <si>
    <t>平井 均</t>
  </si>
  <si>
    <t>須藤 兼隆</t>
  </si>
  <si>
    <t>村越 久子</t>
  </si>
  <si>
    <t>岸本 亮</t>
  </si>
  <si>
    <t>村越 真</t>
  </si>
  <si>
    <t>田濃 邦彦</t>
  </si>
  <si>
    <t>JANETS-邪</t>
  </si>
  <si>
    <t>平井 太郎</t>
  </si>
  <si>
    <t>吉田奈津子</t>
  </si>
  <si>
    <t>岸野義宏</t>
  </si>
  <si>
    <t>山岸甚太郎</t>
  </si>
  <si>
    <t>佐藤 渚</t>
  </si>
  <si>
    <t>寺嶋 貴美江</t>
  </si>
  <si>
    <t>寺嶋 一樹</t>
  </si>
  <si>
    <t>小山 俊洋</t>
  </si>
  <si>
    <t>松本 知佐子</t>
  </si>
  <si>
    <t>加納 尚子</t>
  </si>
  <si>
    <t>福井 智</t>
  </si>
  <si>
    <t>つるまいOLCA</t>
  </si>
  <si>
    <t>松橋 徳敏</t>
  </si>
  <si>
    <t>小川 和之</t>
  </si>
  <si>
    <t>梅田 和良</t>
  </si>
  <si>
    <t>佐藤 直季</t>
  </si>
  <si>
    <t>古澤 ヒロシ</t>
  </si>
  <si>
    <t>丹羽正和</t>
  </si>
  <si>
    <t>OLCレオ</t>
  </si>
  <si>
    <t>愛場 庸雅</t>
  </si>
  <si>
    <t>鳥羽 都子</t>
  </si>
  <si>
    <t>澤地 未来</t>
  </si>
  <si>
    <t>飛松 淳一</t>
  </si>
  <si>
    <t>河合 利幸</t>
  </si>
  <si>
    <t>片山 秀昭</t>
  </si>
  <si>
    <t>西田 伸一</t>
  </si>
  <si>
    <t>筑波大OL愛好会A</t>
  </si>
  <si>
    <t>小泉 成行</t>
  </si>
  <si>
    <t>福澤 昌俊</t>
  </si>
  <si>
    <t>鈴木 未生</t>
  </si>
  <si>
    <t>新宅 未笛</t>
  </si>
  <si>
    <t>坂本 貴史</t>
  </si>
  <si>
    <t>武政 泰輔</t>
  </si>
  <si>
    <t>広島OLC</t>
  </si>
  <si>
    <t>川上敏行</t>
  </si>
  <si>
    <t>伊東 博司</t>
  </si>
  <si>
    <t>美藤 陽一</t>
  </si>
  <si>
    <t>新谷 雅司</t>
  </si>
  <si>
    <t>谷 正春</t>
  </si>
  <si>
    <t>吉村 充功</t>
  </si>
  <si>
    <t>太田 尊司</t>
  </si>
  <si>
    <t>Forester-A</t>
  </si>
  <si>
    <t>古澤 博之</t>
  </si>
  <si>
    <t>遠山 修二</t>
  </si>
  <si>
    <t>柳下 大</t>
  </si>
  <si>
    <t>赤尾 健一</t>
  </si>
  <si>
    <t>坂本 君江</t>
  </si>
  <si>
    <t>小林 慎哉</t>
  </si>
  <si>
    <t>栗原 茂久</t>
  </si>
  <si>
    <t>多摩OLC</t>
  </si>
  <si>
    <t>菅原 由実</t>
  </si>
  <si>
    <t>若梅 友則</t>
  </si>
  <si>
    <t>星野 潤寿</t>
  </si>
  <si>
    <t>宇佐美 俊哉</t>
  </si>
  <si>
    <t>宇野 浩一</t>
  </si>
  <si>
    <t>藤平 正敏</t>
  </si>
  <si>
    <t>土坂 昌生</t>
  </si>
  <si>
    <t>京大京女B</t>
  </si>
  <si>
    <t>川辺 俊輔</t>
  </si>
  <si>
    <t>山本 昇平</t>
  </si>
  <si>
    <t>西田 智佐</t>
  </si>
  <si>
    <t>奥野 恵里子</t>
  </si>
  <si>
    <t>前田 哲史</t>
  </si>
  <si>
    <t>永田 秀樹</t>
  </si>
  <si>
    <t>KOLA-A</t>
  </si>
  <si>
    <t>白川 努</t>
  </si>
  <si>
    <t>村橋 和彦</t>
  </si>
  <si>
    <t>横田 実</t>
  </si>
  <si>
    <t>前田 春正</t>
  </si>
  <si>
    <t>寺田 保</t>
  </si>
  <si>
    <t>永瀬 真一</t>
  </si>
  <si>
    <t>平山 友啓</t>
  </si>
  <si>
    <t>川越OLC-A</t>
  </si>
  <si>
    <t>福原 正三</t>
  </si>
  <si>
    <t>羽田 隆永</t>
  </si>
  <si>
    <t>真部 哲治</t>
  </si>
  <si>
    <t>清水 良隆</t>
  </si>
  <si>
    <t>斎藤 まどか</t>
  </si>
  <si>
    <t>斎藤 英之</t>
  </si>
  <si>
    <t>福田 雅秀</t>
  </si>
  <si>
    <t>トチノスケB</t>
  </si>
  <si>
    <t>岸川 紀子</t>
  </si>
  <si>
    <t>福井 樹</t>
  </si>
  <si>
    <t>稲荷 誠</t>
  </si>
  <si>
    <t>杉本 祐子</t>
  </si>
  <si>
    <t>一瀬 藍</t>
  </si>
  <si>
    <t>市川 徹</t>
  </si>
  <si>
    <t>青野 直樹</t>
  </si>
  <si>
    <t>浜松OLC-B</t>
  </si>
  <si>
    <t>立花 純子</t>
  </si>
  <si>
    <t>榊原 明美</t>
  </si>
  <si>
    <t>谷野 守右</t>
  </si>
  <si>
    <t>江塚 澄人</t>
  </si>
  <si>
    <t>山本 徳子</t>
  </si>
  <si>
    <t>大野 隆久</t>
  </si>
  <si>
    <t>神谷 研一</t>
  </si>
  <si>
    <t>降旗 芳典</t>
  </si>
  <si>
    <t>倉島 直美</t>
  </si>
  <si>
    <t>針谷 尚幸</t>
  </si>
  <si>
    <t>竹内 麻里</t>
  </si>
  <si>
    <t>増田 沙織</t>
  </si>
  <si>
    <t>菅波 徹也</t>
  </si>
  <si>
    <t>牧 浩太郎</t>
  </si>
  <si>
    <t>深澤 佑介</t>
  </si>
  <si>
    <t>堀 茂樹</t>
  </si>
  <si>
    <t>平沢 正紀</t>
  </si>
  <si>
    <t>山本 真美</t>
  </si>
  <si>
    <t>菊重 洋子</t>
  </si>
  <si>
    <t>田代 剛</t>
  </si>
  <si>
    <t>近藤 聡子</t>
  </si>
  <si>
    <t>OLCルーパーA</t>
  </si>
  <si>
    <t>野中 俊樹</t>
  </si>
  <si>
    <t>落合 志保子</t>
  </si>
  <si>
    <t>瀬口 洋治</t>
  </si>
  <si>
    <t>三宅 朋美</t>
  </si>
  <si>
    <t>伊藤 恭子</t>
  </si>
  <si>
    <t>落合 公也</t>
  </si>
  <si>
    <t>江崎 保夫</t>
  </si>
  <si>
    <t>みやこびと</t>
  </si>
  <si>
    <t>中家 陽子</t>
  </si>
  <si>
    <t>山里 将史</t>
  </si>
  <si>
    <t>木下 敏男</t>
  </si>
  <si>
    <t>山中 達也</t>
  </si>
  <si>
    <t>古川 勝美</t>
  </si>
  <si>
    <t>坂本 正憲</t>
  </si>
  <si>
    <t>山田 剛</t>
  </si>
  <si>
    <t>桐田 幸宏</t>
  </si>
  <si>
    <t>池田 辰雄</t>
  </si>
  <si>
    <t>山本 幸一</t>
  </si>
  <si>
    <t>岡本 加代子</t>
  </si>
  <si>
    <t>五十嵐 晶子</t>
  </si>
  <si>
    <t>阪本 博</t>
  </si>
  <si>
    <t>岩水義冶</t>
  </si>
  <si>
    <t>OLＰ兵庫-B</t>
  </si>
  <si>
    <t>城森 博幸</t>
  </si>
  <si>
    <t>内山 孝博</t>
  </si>
  <si>
    <t>山本 賀彦</t>
  </si>
  <si>
    <t>芝 聖子</t>
  </si>
  <si>
    <t>松田 亜希子</t>
  </si>
  <si>
    <t>橋本 文子</t>
  </si>
  <si>
    <t>岡本隆之</t>
  </si>
  <si>
    <t>鶴岡 勇誠</t>
  </si>
  <si>
    <t>春原 光宏</t>
  </si>
  <si>
    <t>田島 聖子</t>
  </si>
  <si>
    <t>大坪 春奈</t>
  </si>
  <si>
    <t>田畑 大三</t>
  </si>
  <si>
    <t>山床 晋也</t>
  </si>
  <si>
    <t>岩本 達也</t>
  </si>
  <si>
    <t>鈴木 絵梨</t>
  </si>
  <si>
    <t>市川 裕子</t>
  </si>
  <si>
    <t>梅原 直子</t>
  </si>
  <si>
    <t>塚本 圭</t>
  </si>
  <si>
    <t>松井 宏介</t>
  </si>
  <si>
    <t>静岡OLC-B</t>
  </si>
  <si>
    <t>鈴木 夕紀子</t>
  </si>
  <si>
    <t>黒川 幸恵</t>
  </si>
  <si>
    <t>本杉 美記野</t>
  </si>
  <si>
    <t>赤井 秀和</t>
  </si>
  <si>
    <t>富田 真澄</t>
  </si>
  <si>
    <t>中村 和宏</t>
  </si>
  <si>
    <t>東京OLクラブ-V</t>
  </si>
  <si>
    <t>OLＰ兵庫-C</t>
  </si>
  <si>
    <t>永田 実</t>
  </si>
  <si>
    <t>磯部 貞夫</t>
  </si>
  <si>
    <t>河 泰鉉</t>
  </si>
  <si>
    <t>上野山 禎造</t>
  </si>
  <si>
    <t>503</t>
  </si>
  <si>
    <t>愛知OLC-A</t>
  </si>
  <si>
    <t>504</t>
  </si>
  <si>
    <t>サン・スーシV</t>
  </si>
  <si>
    <t>505</t>
  </si>
  <si>
    <t>松阪OLC</t>
  </si>
  <si>
    <t>金子 八三</t>
  </si>
  <si>
    <t>506</t>
  </si>
  <si>
    <t>ワンダラーズV</t>
  </si>
  <si>
    <t>508</t>
  </si>
  <si>
    <t>愛知OLC-B</t>
  </si>
  <si>
    <t>509</t>
  </si>
  <si>
    <t>加藤 博</t>
  </si>
  <si>
    <t>柴田 喜一</t>
  </si>
  <si>
    <t>古沢 久美</t>
  </si>
  <si>
    <t>加藤 幹雄</t>
  </si>
  <si>
    <t>京葉OLクラブV</t>
  </si>
  <si>
    <t>入間市OLC-C</t>
  </si>
  <si>
    <t>553</t>
  </si>
  <si>
    <t>三河OLC-C</t>
  </si>
  <si>
    <t>尾和 薫</t>
  </si>
  <si>
    <t>鈴木 教布</t>
  </si>
  <si>
    <t>内藤 弘夫</t>
  </si>
  <si>
    <t>小野 盛光</t>
  </si>
  <si>
    <t>554</t>
  </si>
  <si>
    <t>入間市OLC-D</t>
  </si>
  <si>
    <t>渡辺 加与美</t>
  </si>
  <si>
    <t>小松 仁</t>
  </si>
  <si>
    <t>555</t>
  </si>
  <si>
    <t>川越OLC-B</t>
  </si>
  <si>
    <t>海野 忠明</t>
  </si>
  <si>
    <t>556</t>
  </si>
  <si>
    <t>福原 正三</t>
  </si>
  <si>
    <t>557</t>
  </si>
  <si>
    <t>千葉OLK-B</t>
  </si>
  <si>
    <t>武石 雄市</t>
  </si>
  <si>
    <t>601</t>
  </si>
  <si>
    <t>春日部OLC</t>
  </si>
  <si>
    <t>602</t>
  </si>
  <si>
    <t>Final results after 9th CC7 clubcup kategorie</t>
  </si>
  <si>
    <t>クラブカップクラス</t>
  </si>
  <si>
    <r>
      <t>1</t>
    </r>
    <r>
      <rPr>
        <sz val="11"/>
        <rFont val="ＭＳ Ｐゴシック"/>
        <family val="0"/>
      </rPr>
      <t>次</t>
    </r>
    <r>
      <rPr>
        <sz val="11"/>
        <rFont val="Century"/>
        <family val="1"/>
      </rPr>
      <t>restart:4:40:00</t>
    </r>
  </si>
  <si>
    <t>09.09.2001</t>
  </si>
  <si>
    <r>
      <t>2</t>
    </r>
    <r>
      <rPr>
        <sz val="11"/>
        <rFont val="ＭＳ Ｐゴシック"/>
        <family val="0"/>
      </rPr>
      <t>次</t>
    </r>
    <r>
      <rPr>
        <sz val="11"/>
        <rFont val="Century"/>
        <family val="1"/>
      </rPr>
      <t>restart:6:00:00</t>
    </r>
  </si>
  <si>
    <t>チーム</t>
  </si>
  <si>
    <t>ﾊﾟﾀｰﾝ</t>
  </si>
  <si>
    <r>
      <t>チーム</t>
    </r>
    <r>
      <rPr>
        <sz val="11"/>
        <rFont val="Arial"/>
        <family val="2"/>
      </rPr>
      <t>No.</t>
    </r>
  </si>
  <si>
    <t>オープン</t>
  </si>
  <si>
    <t>多摩OL-A</t>
  </si>
  <si>
    <t>香取 伸嘉</t>
  </si>
  <si>
    <t>橋本 裕志</t>
  </si>
  <si>
    <t>オープン</t>
  </si>
  <si>
    <t>オープン</t>
  </si>
  <si>
    <t>小笠原揚太郎</t>
  </si>
  <si>
    <t>オープン</t>
  </si>
  <si>
    <t>ウルトラクラブ</t>
  </si>
  <si>
    <t>中村 弘太郎</t>
  </si>
  <si>
    <t>中本 貴志</t>
  </si>
  <si>
    <t>オープン</t>
  </si>
  <si>
    <t>鈴木 正文</t>
  </si>
  <si>
    <t>オープン</t>
  </si>
  <si>
    <t>オープン</t>
  </si>
  <si>
    <t>新潟大OC-A</t>
  </si>
  <si>
    <t>オープン</t>
  </si>
  <si>
    <t>阿部倉 仁</t>
  </si>
  <si>
    <t>小林亜紀夫</t>
  </si>
  <si>
    <t>オープン</t>
  </si>
  <si>
    <t>Georg Ziltenter</t>
  </si>
  <si>
    <t>オープン</t>
  </si>
  <si>
    <t>多田野清人</t>
  </si>
  <si>
    <t>オープン</t>
  </si>
  <si>
    <t>オープン</t>
  </si>
  <si>
    <t>オープン</t>
  </si>
  <si>
    <t>河野 真理</t>
  </si>
  <si>
    <t>高橋 護</t>
  </si>
  <si>
    <t>高橋 正子</t>
  </si>
  <si>
    <t>柳澤 千賀子</t>
  </si>
  <si>
    <t>小野田剛太</t>
  </si>
  <si>
    <t>パベル･パラウシュ</t>
  </si>
  <si>
    <t>朱雀OK-B</t>
  </si>
  <si>
    <t>東京農工大OLC-A</t>
  </si>
  <si>
    <t>橋本 洋一郎</t>
  </si>
  <si>
    <t>オープン</t>
  </si>
  <si>
    <t>オープン</t>
  </si>
  <si>
    <t>オープン</t>
  </si>
  <si>
    <t>オープン</t>
  </si>
  <si>
    <t>金沢大Aチーム</t>
  </si>
  <si>
    <t>オープン</t>
  </si>
  <si>
    <t>元木 友子</t>
  </si>
  <si>
    <t>上村 雅俊</t>
  </si>
  <si>
    <t>オープン</t>
  </si>
  <si>
    <t>オープン</t>
  </si>
  <si>
    <t>新潟大OC-B</t>
  </si>
  <si>
    <t>東大OLK D</t>
  </si>
  <si>
    <t>オープン</t>
  </si>
  <si>
    <t>オープン</t>
  </si>
  <si>
    <t>大東文化大 super</t>
  </si>
  <si>
    <t>オープン</t>
  </si>
  <si>
    <t xml:space="preserve">久保井 輝政 </t>
  </si>
  <si>
    <t>佐藤 信彦</t>
  </si>
  <si>
    <t>宮内 佐希子</t>
  </si>
  <si>
    <t>多摩OL-E</t>
  </si>
  <si>
    <t>島田 修</t>
  </si>
  <si>
    <t>大阪OLC-B</t>
  </si>
  <si>
    <t>東大OLK-E</t>
  </si>
  <si>
    <t>ミッコキヌネン</t>
  </si>
  <si>
    <t>オープン</t>
  </si>
  <si>
    <t>東大OLK-G</t>
  </si>
  <si>
    <t>大東文化大 hyper</t>
  </si>
  <si>
    <t>名古屋大学OLC-A</t>
  </si>
  <si>
    <t>東京農工大OLC-B</t>
  </si>
  <si>
    <t>オープン</t>
  </si>
  <si>
    <t>DISQ</t>
  </si>
  <si>
    <t>DISQ</t>
  </si>
  <si>
    <t>DNF</t>
  </si>
  <si>
    <t>オープン</t>
  </si>
  <si>
    <t>DNF</t>
  </si>
  <si>
    <t>DISQ</t>
  </si>
  <si>
    <t>DNF</t>
  </si>
  <si>
    <t>DISQ</t>
  </si>
  <si>
    <t>DNF</t>
  </si>
  <si>
    <t>DISQ</t>
  </si>
  <si>
    <t>DISQ</t>
  </si>
  <si>
    <t>ROLA_team-A</t>
  </si>
  <si>
    <t>DISQ</t>
  </si>
  <si>
    <t>オープン</t>
  </si>
  <si>
    <t>鵜飼 須彦</t>
  </si>
  <si>
    <t>DNS</t>
  </si>
  <si>
    <t>東大OLK-Ｊ</t>
  </si>
  <si>
    <t>DISQ</t>
  </si>
  <si>
    <t>筑波大OB 81年入学</t>
  </si>
  <si>
    <t>DISQ</t>
  </si>
  <si>
    <t>オープン</t>
  </si>
  <si>
    <t>DISQ</t>
  </si>
  <si>
    <t>DNS</t>
  </si>
  <si>
    <t>DISQ</t>
  </si>
  <si>
    <t>DISQ</t>
  </si>
  <si>
    <t xml:space="preserve">水篶刈(並) </t>
  </si>
  <si>
    <t>DNS</t>
  </si>
  <si>
    <t>ベテランクラブカップクラス</t>
  </si>
  <si>
    <t>Final results after 9th CC7 veterancup kategorie</t>
  </si>
  <si>
    <t>502</t>
  </si>
  <si>
    <t>辻村 修</t>
  </si>
  <si>
    <t>上林 弘敏</t>
  </si>
  <si>
    <t>佐藤 政明</t>
  </si>
  <si>
    <t>橋本 八州馬</t>
  </si>
  <si>
    <t>岡野 英雄</t>
  </si>
  <si>
    <t>小林 二郎</t>
  </si>
  <si>
    <t>小島 敏延</t>
  </si>
  <si>
    <t>元川 邦人</t>
  </si>
  <si>
    <t>久保井 輝政</t>
  </si>
  <si>
    <t>小山 太郎</t>
  </si>
  <si>
    <t>大場 隆夫</t>
  </si>
  <si>
    <t>富樫 勉</t>
  </si>
  <si>
    <t>山西 一徳</t>
  </si>
  <si>
    <t>平島 勝彦</t>
  </si>
  <si>
    <t>横手 義雄</t>
  </si>
  <si>
    <t>田中 博</t>
  </si>
  <si>
    <t>552</t>
  </si>
  <si>
    <t>上田 俊雄</t>
  </si>
  <si>
    <t>天野 善美</t>
  </si>
  <si>
    <t>井上 幹男</t>
  </si>
  <si>
    <t>海老沢 正</t>
  </si>
  <si>
    <t>501</t>
  </si>
  <si>
    <t>石沢 賢二</t>
  </si>
  <si>
    <t>中安 正弘</t>
  </si>
  <si>
    <t>井上 稔雄</t>
  </si>
  <si>
    <t>中山 勝</t>
  </si>
  <si>
    <t>宮田 敏雄</t>
  </si>
  <si>
    <t>宮林 修</t>
  </si>
  <si>
    <t>551</t>
  </si>
  <si>
    <t>つるまいOLC-C</t>
  </si>
  <si>
    <t>川越OLC-C</t>
  </si>
  <si>
    <t>オープン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</si>
</sst>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1"/>
      <name val="明朝"/>
      <family val="1"/>
    </font>
    <font>
      <sz val="12"/>
      <name val="Arial"/>
      <family val="2"/>
    </font>
    <font>
      <sz val="11"/>
      <name val="Arial"/>
      <family val="2"/>
    </font>
    <font>
      <sz val="12"/>
      <name val="HGP創英角ｺﾞｼｯｸUB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0"/>
    </font>
    <font>
      <b/>
      <sz val="11"/>
      <name val="Times New Roman"/>
      <family val="1"/>
    </font>
    <font>
      <sz val="11"/>
      <name val="Century"/>
      <family val="1"/>
    </font>
    <font>
      <sz val="6"/>
      <name val="ＭＳ Ｐ明朝"/>
      <family val="1"/>
    </font>
    <font>
      <b/>
      <sz val="11"/>
      <name val="Arial"/>
      <family val="2"/>
    </font>
    <font>
      <b/>
      <sz val="8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11"/>
      <name val="HGP創英角ｺﾞｼｯｸUB"/>
      <family val="3"/>
    </font>
    <font>
      <b/>
      <sz val="12"/>
      <name val="HGPｺﾞｼｯｸE"/>
      <family val="3"/>
    </font>
    <font>
      <sz val="12"/>
      <name val="HGPｺﾞｼｯｸE"/>
      <family val="3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0" fillId="0" borderId="0" xfId="21" applyFont="1" applyFill="1" applyBorder="1" applyAlignment="1">
      <alignment vertical="top"/>
      <protection/>
    </xf>
    <xf numFmtId="0" fontId="10" fillId="0" borderId="0" xfId="21" applyFont="1" applyFill="1" applyBorder="1" applyAlignment="1">
      <alignment/>
      <protection/>
    </xf>
    <xf numFmtId="0" fontId="10" fillId="0" borderId="0" xfId="22" applyFont="1" applyFill="1" applyBorder="1" applyAlignment="1">
      <alignment vertical="top"/>
      <protection/>
    </xf>
    <xf numFmtId="0" fontId="10" fillId="0" borderId="0" xfId="22" applyFont="1" applyFill="1" applyBorder="1" applyAlignment="1">
      <alignment/>
      <protection/>
    </xf>
    <xf numFmtId="0" fontId="11" fillId="0" borderId="0" xfId="21" applyFont="1" applyFill="1" applyBorder="1" applyAlignment="1">
      <alignment vertical="top"/>
      <protection/>
    </xf>
    <xf numFmtId="0" fontId="11" fillId="0" borderId="0" xfId="21" applyFont="1" applyFill="1" applyBorder="1" applyAlignment="1">
      <alignment/>
      <protection/>
    </xf>
    <xf numFmtId="0" fontId="11" fillId="0" borderId="0" xfId="22" applyFont="1" applyFill="1" applyBorder="1" applyAlignment="1">
      <alignment vertical="top"/>
      <protection/>
    </xf>
    <xf numFmtId="0" fontId="11" fillId="0" borderId="0" xfId="22" applyFont="1" applyFill="1" applyBorder="1" applyAlignment="1">
      <alignment horizontal="center" vertical="top"/>
      <protection/>
    </xf>
    <xf numFmtId="0" fontId="11" fillId="0" borderId="0" xfId="22" applyFont="1" applyFill="1" applyBorder="1" applyAlignment="1">
      <alignment/>
      <protection/>
    </xf>
    <xf numFmtId="0" fontId="15" fillId="0" borderId="0" xfId="21" applyFont="1" applyFill="1" applyBorder="1" applyAlignment="1">
      <alignment horizontal="left"/>
      <protection/>
    </xf>
    <xf numFmtId="0" fontId="15" fillId="0" borderId="0" xfId="22" applyFont="1" applyFill="1" applyBorder="1" applyAlignment="1">
      <alignment horizontal="left"/>
      <protection/>
    </xf>
    <xf numFmtId="0" fontId="16" fillId="0" borderId="0" xfId="21" applyFont="1" applyFill="1" applyBorder="1" applyAlignment="1">
      <alignment horizontal="left" vertical="top"/>
      <protection/>
    </xf>
    <xf numFmtId="0" fontId="16" fillId="0" borderId="0" xfId="21" applyFont="1" applyFill="1" applyBorder="1" applyAlignment="1">
      <alignment horizontal="left"/>
      <protection/>
    </xf>
    <xf numFmtId="0" fontId="16" fillId="0" borderId="0" xfId="22" applyFont="1" applyFill="1" applyBorder="1" applyAlignment="1">
      <alignment horizontal="left" vertical="top"/>
      <protection/>
    </xf>
    <xf numFmtId="0" fontId="20" fillId="0" borderId="0" xfId="21" applyFont="1" applyFill="1" applyBorder="1" applyAlignment="1">
      <alignment horizontal="left" vertical="top"/>
      <protection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1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10" fillId="0" borderId="0" xfId="2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21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21" fontId="14" fillId="0" borderId="0" xfId="0" applyNumberFormat="1" applyFont="1" applyFill="1" applyBorder="1" applyAlignment="1">
      <alignment/>
    </xf>
    <xf numFmtId="21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21" applyFont="1" applyFill="1" applyBorder="1" applyAlignment="1">
      <alignment/>
      <protection/>
    </xf>
    <xf numFmtId="0" fontId="11" fillId="0" borderId="0" xfId="0" applyFont="1" applyFill="1" applyBorder="1" applyAlignment="1">
      <alignment horizontal="right"/>
    </xf>
    <xf numFmtId="0" fontId="11" fillId="0" borderId="0" xfId="21" applyFont="1" applyFill="1" applyBorder="1" applyAlignment="1">
      <alignment horizontal="right" vertical="top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21" applyFont="1" applyFill="1" applyBorder="1" applyAlignment="1">
      <alignment vertical="top"/>
      <protection/>
    </xf>
    <xf numFmtId="0" fontId="26" fillId="0" borderId="0" xfId="21" applyFont="1" applyFill="1" applyBorder="1" applyAlignment="1">
      <alignment vertical="top"/>
      <protection/>
    </xf>
    <xf numFmtId="49" fontId="8" fillId="0" borderId="0" xfId="21" applyNumberFormat="1" applyFont="1" applyFill="1" applyBorder="1" applyAlignment="1">
      <alignment horizontal="right" vertical="top"/>
      <protection/>
    </xf>
    <xf numFmtId="0" fontId="2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8" fillId="0" borderId="1" xfId="0" applyFont="1" applyFill="1" applyBorder="1" applyAlignment="1">
      <alignment/>
    </xf>
    <xf numFmtId="0" fontId="18" fillId="0" borderId="8" xfId="0" applyFont="1" applyFill="1" applyBorder="1" applyAlignment="1">
      <alignment/>
    </xf>
    <xf numFmtId="0" fontId="24" fillId="0" borderId="0" xfId="21" applyFont="1" applyFill="1" applyBorder="1" applyAlignment="1">
      <alignment/>
      <protection/>
    </xf>
    <xf numFmtId="0" fontId="2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 vertical="top"/>
      <protection/>
    </xf>
    <xf numFmtId="0" fontId="0" fillId="0" borderId="0" xfId="2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th_7menR" xfId="21"/>
    <cellStyle name="標準_Book1_final_runner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6"/>
  <sheetViews>
    <sheetView tabSelected="1" view="pageBreakPreview" zoomScale="50" zoomScaleSheetLayoutView="50" workbookViewId="0" topLeftCell="A1">
      <selection activeCell="A1" sqref="A1"/>
    </sheetView>
  </sheetViews>
  <sheetFormatPr defaultColWidth="9.00390625" defaultRowHeight="13.5"/>
  <cols>
    <col min="1" max="1" width="5.625" style="17" customWidth="1"/>
    <col min="2" max="2" width="18.875" style="42" bestFit="1" customWidth="1"/>
    <col min="3" max="3" width="5.25390625" style="20" bestFit="1" customWidth="1"/>
    <col min="4" max="4" width="13.375" style="24" customWidth="1"/>
    <col min="5" max="5" width="5.25390625" style="43" customWidth="1"/>
    <col min="6" max="6" width="2.375" style="43" customWidth="1"/>
    <col min="7" max="7" width="13.375" style="24" customWidth="1"/>
    <col min="8" max="8" width="5.25390625" style="43" customWidth="1"/>
    <col min="9" max="9" width="2.375" style="43" customWidth="1"/>
    <col min="10" max="10" width="13.375" style="24" customWidth="1"/>
    <col min="11" max="11" width="5.25390625" style="43" customWidth="1"/>
    <col min="12" max="12" width="2.375" style="43" customWidth="1"/>
    <col min="13" max="13" width="13.375" style="24" customWidth="1"/>
    <col min="14" max="14" width="5.25390625" style="43" customWidth="1"/>
    <col min="15" max="15" width="2.375" style="43" customWidth="1"/>
    <col min="16" max="16" width="13.375" style="24" customWidth="1"/>
    <col min="17" max="17" width="5.25390625" style="43" customWidth="1"/>
    <col min="18" max="18" width="2.375" style="43" customWidth="1"/>
    <col min="19" max="19" width="13.375" style="24" customWidth="1"/>
    <col min="20" max="20" width="5.25390625" style="43" customWidth="1"/>
    <col min="21" max="21" width="2.375" style="43" customWidth="1"/>
    <col min="22" max="22" width="13.375" style="24" customWidth="1"/>
    <col min="23" max="23" width="5.25390625" style="43" customWidth="1"/>
    <col min="24" max="27" width="9.00390625" style="27" customWidth="1"/>
    <col min="28" max="29" width="9.00390625" style="20" customWidth="1"/>
    <col min="30" max="30" width="9.00390625" style="44" customWidth="1"/>
    <col min="31" max="31" width="9.00390625" style="16" customWidth="1"/>
    <col min="32" max="32" width="9.00390625" style="27" customWidth="1"/>
    <col min="33" max="33" width="9.00390625" style="45" customWidth="1"/>
    <col min="34" max="34" width="9.00390625" style="27" customWidth="1"/>
    <col min="35" max="35" width="9.00390625" style="45" customWidth="1"/>
    <col min="36" max="36" width="9.00390625" style="27" customWidth="1"/>
    <col min="37" max="39" width="9.00390625" style="45" customWidth="1"/>
    <col min="40" max="40" width="9.00390625" style="27" customWidth="1"/>
    <col min="41" max="41" width="9.00390625" style="45" customWidth="1"/>
    <col min="42" max="42" width="9.00390625" style="27" customWidth="1"/>
    <col min="43" max="43" width="9.00390625" style="45" customWidth="1"/>
    <col min="44" max="44" width="9.00390625" style="27" customWidth="1"/>
    <col min="45" max="45" width="9.00390625" style="45" customWidth="1"/>
    <col min="46" max="16384" width="9.00390625" style="20" customWidth="1"/>
  </cols>
  <sheetData>
    <row r="1" spans="1:23" ht="25.5">
      <c r="A1" s="41" t="s">
        <v>361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20"/>
      <c r="N1" s="17" t="s">
        <v>1241</v>
      </c>
      <c r="O1" s="61"/>
      <c r="P1" s="42"/>
      <c r="R1" s="61"/>
      <c r="S1" s="20"/>
      <c r="U1" s="61"/>
      <c r="W1" s="27" t="s">
        <v>851</v>
      </c>
    </row>
    <row r="2" spans="1:27" ht="15">
      <c r="A2" s="69" t="s">
        <v>1242</v>
      </c>
      <c r="B2" s="69"/>
      <c r="C2" s="69"/>
      <c r="D2" s="61"/>
      <c r="E2" s="61"/>
      <c r="F2" s="61"/>
      <c r="G2" s="61"/>
      <c r="H2" s="61"/>
      <c r="I2" s="61"/>
      <c r="J2" s="61"/>
      <c r="K2" s="61"/>
      <c r="L2" s="61"/>
      <c r="M2" s="20"/>
      <c r="N2" s="17"/>
      <c r="O2" s="61"/>
      <c r="P2" s="29" t="s">
        <v>1243</v>
      </c>
      <c r="Q2" s="27"/>
      <c r="R2" s="61"/>
      <c r="S2" s="20"/>
      <c r="T2" s="27"/>
      <c r="U2" s="61"/>
      <c r="V2" s="27"/>
      <c r="W2" s="27" t="s">
        <v>1244</v>
      </c>
      <c r="Y2" s="20"/>
      <c r="Z2" s="20"/>
      <c r="AA2" s="20"/>
    </row>
    <row r="3" spans="1:27" ht="15">
      <c r="A3" s="69"/>
      <c r="B3" s="69"/>
      <c r="C3" s="69"/>
      <c r="D3" s="61"/>
      <c r="E3" s="61"/>
      <c r="F3" s="61"/>
      <c r="G3" s="61"/>
      <c r="H3" s="61"/>
      <c r="I3" s="61"/>
      <c r="J3" s="61"/>
      <c r="K3" s="61"/>
      <c r="L3" s="61"/>
      <c r="M3" s="20"/>
      <c r="N3" s="17"/>
      <c r="O3" s="61"/>
      <c r="P3" s="29" t="s">
        <v>1245</v>
      </c>
      <c r="Q3" s="45"/>
      <c r="R3" s="61"/>
      <c r="S3" s="45"/>
      <c r="T3" s="27"/>
      <c r="U3" s="61"/>
      <c r="W3" s="45"/>
      <c r="Y3" s="45"/>
      <c r="AA3" s="45"/>
    </row>
    <row r="4" spans="1:27" ht="6" customHeight="1">
      <c r="A4" s="20"/>
      <c r="D4" s="20"/>
      <c r="E4" s="20"/>
      <c r="F4" s="20"/>
      <c r="G4" s="20"/>
      <c r="H4" s="46"/>
      <c r="I4" s="20"/>
      <c r="J4" s="20"/>
      <c r="K4" s="46"/>
      <c r="L4" s="20"/>
      <c r="M4" s="20"/>
      <c r="N4" s="46"/>
      <c r="O4" s="20"/>
      <c r="P4" s="20"/>
      <c r="Q4" s="46"/>
      <c r="R4" s="20"/>
      <c r="S4" s="20"/>
      <c r="T4" s="46"/>
      <c r="U4" s="20"/>
      <c r="V4" s="20"/>
      <c r="W4" s="46"/>
      <c r="Y4" s="45"/>
      <c r="AA4" s="45"/>
    </row>
    <row r="5" spans="1:27" ht="14.25">
      <c r="A5" s="47" t="s">
        <v>357</v>
      </c>
      <c r="B5" s="62" t="s">
        <v>355</v>
      </c>
      <c r="C5" s="63"/>
      <c r="D5" s="48" t="s">
        <v>333</v>
      </c>
      <c r="E5" s="49" t="s">
        <v>340</v>
      </c>
      <c r="F5" s="49"/>
      <c r="G5" s="48" t="s">
        <v>334</v>
      </c>
      <c r="H5" s="49" t="s">
        <v>340</v>
      </c>
      <c r="I5" s="49"/>
      <c r="J5" s="48" t="s">
        <v>335</v>
      </c>
      <c r="K5" s="49" t="s">
        <v>340</v>
      </c>
      <c r="L5" s="49"/>
      <c r="M5" s="48" t="s">
        <v>336</v>
      </c>
      <c r="N5" s="49" t="s">
        <v>340</v>
      </c>
      <c r="O5" s="49"/>
      <c r="P5" s="48" t="s">
        <v>337</v>
      </c>
      <c r="Q5" s="49" t="s">
        <v>340</v>
      </c>
      <c r="R5" s="49"/>
      <c r="S5" s="48" t="s">
        <v>338</v>
      </c>
      <c r="T5" s="49" t="s">
        <v>340</v>
      </c>
      <c r="U5" s="49"/>
      <c r="V5" s="48" t="s">
        <v>339</v>
      </c>
      <c r="W5" s="50" t="s">
        <v>340</v>
      </c>
      <c r="Y5" s="45"/>
      <c r="AA5" s="45"/>
    </row>
    <row r="6" spans="1:27" ht="14.25">
      <c r="A6" s="51" t="s">
        <v>1246</v>
      </c>
      <c r="B6" s="52" t="s">
        <v>346</v>
      </c>
      <c r="D6" s="36" t="s">
        <v>347</v>
      </c>
      <c r="E6" s="53" t="s">
        <v>1247</v>
      </c>
      <c r="F6" s="53"/>
      <c r="G6" s="36" t="s">
        <v>347</v>
      </c>
      <c r="H6" s="53" t="s">
        <v>1247</v>
      </c>
      <c r="I6" s="53"/>
      <c r="J6" s="36" t="s">
        <v>347</v>
      </c>
      <c r="K6" s="53" t="s">
        <v>1247</v>
      </c>
      <c r="L6" s="53"/>
      <c r="M6" s="36" t="s">
        <v>347</v>
      </c>
      <c r="N6" s="53" t="s">
        <v>1247</v>
      </c>
      <c r="O6" s="53"/>
      <c r="P6" s="36" t="s">
        <v>347</v>
      </c>
      <c r="Q6" s="53" t="s">
        <v>1247</v>
      </c>
      <c r="R6" s="53"/>
      <c r="S6" s="36" t="s">
        <v>347</v>
      </c>
      <c r="T6" s="53" t="s">
        <v>1247</v>
      </c>
      <c r="U6" s="53"/>
      <c r="V6" s="36" t="s">
        <v>347</v>
      </c>
      <c r="W6" s="54" t="s">
        <v>1247</v>
      </c>
      <c r="Y6" s="45"/>
      <c r="AA6" s="45"/>
    </row>
    <row r="7" spans="1:27" ht="14.25">
      <c r="A7" s="55" t="s">
        <v>358</v>
      </c>
      <c r="B7" s="64" t="s">
        <v>1248</v>
      </c>
      <c r="C7" s="18" t="s">
        <v>1249</v>
      </c>
      <c r="D7" s="65" t="s">
        <v>348</v>
      </c>
      <c r="E7" s="56" t="s">
        <v>356</v>
      </c>
      <c r="F7" s="56"/>
      <c r="G7" s="65" t="s">
        <v>348</v>
      </c>
      <c r="H7" s="56" t="s">
        <v>356</v>
      </c>
      <c r="I7" s="56"/>
      <c r="J7" s="65" t="s">
        <v>348</v>
      </c>
      <c r="K7" s="56" t="s">
        <v>356</v>
      </c>
      <c r="L7" s="56"/>
      <c r="M7" s="65" t="s">
        <v>348</v>
      </c>
      <c r="N7" s="56" t="s">
        <v>356</v>
      </c>
      <c r="O7" s="56"/>
      <c r="P7" s="65" t="s">
        <v>348</v>
      </c>
      <c r="Q7" s="56" t="s">
        <v>356</v>
      </c>
      <c r="R7" s="56"/>
      <c r="S7" s="65" t="s">
        <v>348</v>
      </c>
      <c r="T7" s="56" t="s">
        <v>356</v>
      </c>
      <c r="U7" s="56"/>
      <c r="V7" s="65" t="s">
        <v>348</v>
      </c>
      <c r="W7" s="57" t="s">
        <v>356</v>
      </c>
      <c r="Y7" s="20"/>
      <c r="AA7" s="45"/>
    </row>
    <row r="8" spans="25:27" ht="9.75" customHeight="1">
      <c r="Y8" s="20"/>
      <c r="AA8" s="45"/>
    </row>
    <row r="9" spans="1:23" ht="15.75">
      <c r="A9" s="17">
        <v>1</v>
      </c>
      <c r="B9" s="37" t="s">
        <v>1250</v>
      </c>
      <c r="C9" s="66"/>
      <c r="D9" s="1" t="s">
        <v>860</v>
      </c>
      <c r="E9" s="5">
        <v>32</v>
      </c>
      <c r="F9" s="5"/>
      <c r="G9" s="1" t="s">
        <v>354</v>
      </c>
      <c r="H9" s="5">
        <v>36</v>
      </c>
      <c r="I9" s="5"/>
      <c r="J9" s="1" t="s">
        <v>861</v>
      </c>
      <c r="K9" s="5">
        <v>24</v>
      </c>
      <c r="L9" s="5"/>
      <c r="M9" s="1" t="s">
        <v>862</v>
      </c>
      <c r="N9" s="5">
        <v>38</v>
      </c>
      <c r="O9" s="5"/>
      <c r="P9" s="1" t="s">
        <v>863</v>
      </c>
      <c r="Q9" s="5">
        <v>18</v>
      </c>
      <c r="R9" s="5"/>
      <c r="S9" s="1" t="s">
        <v>864</v>
      </c>
      <c r="T9" s="5">
        <v>27</v>
      </c>
      <c r="U9" s="5"/>
      <c r="V9" s="1" t="s">
        <v>865</v>
      </c>
      <c r="W9" s="5">
        <v>32</v>
      </c>
    </row>
    <row r="10" spans="1:23" ht="15">
      <c r="A10" s="12"/>
      <c r="B10" s="26">
        <v>0.18333333333333335</v>
      </c>
      <c r="C10" s="21"/>
      <c r="D10" s="29">
        <v>0.02508101851851852</v>
      </c>
      <c r="E10" s="27" t="s">
        <v>839</v>
      </c>
      <c r="F10" s="27"/>
      <c r="G10" s="29">
        <v>0.021099537037037038</v>
      </c>
      <c r="H10" s="27" t="s">
        <v>840</v>
      </c>
      <c r="I10" s="27"/>
      <c r="J10" s="29">
        <v>0.02523148148148148</v>
      </c>
      <c r="K10" s="27" t="s">
        <v>841</v>
      </c>
      <c r="L10" s="27"/>
      <c r="M10" s="28">
        <v>0.0225</v>
      </c>
      <c r="N10" s="27" t="s">
        <v>842</v>
      </c>
      <c r="O10" s="27"/>
      <c r="P10" s="29">
        <v>0.0207986111111111</v>
      </c>
      <c r="Q10" s="27" t="s">
        <v>843</v>
      </c>
      <c r="R10" s="27"/>
      <c r="S10" s="29">
        <v>0.027372685185185194</v>
      </c>
      <c r="T10" s="27" t="s">
        <v>844</v>
      </c>
      <c r="U10" s="27"/>
      <c r="V10" s="29">
        <v>0.04125</v>
      </c>
      <c r="W10" s="27" t="s">
        <v>845</v>
      </c>
    </row>
    <row r="11" spans="2:23" ht="15">
      <c r="B11" s="44">
        <v>1</v>
      </c>
      <c r="C11" s="10"/>
      <c r="D11" s="29">
        <v>0.02508101851851852</v>
      </c>
      <c r="E11" s="45">
        <v>23</v>
      </c>
      <c r="F11" s="45"/>
      <c r="G11" s="29">
        <v>0.04618055555555556</v>
      </c>
      <c r="H11" s="45">
        <v>1</v>
      </c>
      <c r="I11" s="45"/>
      <c r="J11" s="29">
        <v>0.07141203703703704</v>
      </c>
      <c r="K11" s="45">
        <v>1</v>
      </c>
      <c r="L11" s="45"/>
      <c r="M11" s="28">
        <v>0.09391203703703704</v>
      </c>
      <c r="N11" s="45">
        <v>2</v>
      </c>
      <c r="O11" s="45"/>
      <c r="P11" s="29">
        <v>0.11471064814814814</v>
      </c>
      <c r="Q11" s="45">
        <v>1</v>
      </c>
      <c r="R11" s="45"/>
      <c r="S11" s="29">
        <v>0.14208333333333334</v>
      </c>
      <c r="T11" s="45">
        <v>1</v>
      </c>
      <c r="U11" s="45"/>
      <c r="V11" s="29">
        <v>0.18333333333333335</v>
      </c>
      <c r="W11" s="45">
        <v>1</v>
      </c>
    </row>
    <row r="13" spans="1:23" ht="15.75">
      <c r="A13" s="17">
        <v>2</v>
      </c>
      <c r="B13" s="37" t="s">
        <v>528</v>
      </c>
      <c r="C13" s="66"/>
      <c r="D13" s="1" t="s">
        <v>529</v>
      </c>
      <c r="E13" s="5">
        <v>27</v>
      </c>
      <c r="F13" s="5"/>
      <c r="G13" s="1" t="s">
        <v>530</v>
      </c>
      <c r="H13" s="5">
        <v>33</v>
      </c>
      <c r="I13" s="5"/>
      <c r="J13" s="1" t="s">
        <v>531</v>
      </c>
      <c r="K13" s="5">
        <v>29</v>
      </c>
      <c r="L13" s="5"/>
      <c r="M13" s="1" t="s">
        <v>532</v>
      </c>
      <c r="N13" s="5">
        <v>36</v>
      </c>
      <c r="O13" s="5"/>
      <c r="P13" s="1" t="s">
        <v>533</v>
      </c>
      <c r="Q13" s="5">
        <v>30</v>
      </c>
      <c r="R13" s="5"/>
      <c r="S13" s="1" t="s">
        <v>534</v>
      </c>
      <c r="T13" s="5">
        <v>31</v>
      </c>
      <c r="U13" s="5"/>
      <c r="V13" s="1" t="s">
        <v>535</v>
      </c>
      <c r="W13" s="5">
        <v>24</v>
      </c>
    </row>
    <row r="14" spans="1:23" ht="15">
      <c r="A14" s="12"/>
      <c r="B14" s="26">
        <v>0.1852662037037037</v>
      </c>
      <c r="C14" s="21"/>
      <c r="D14" s="29">
        <v>0.02579861111111111</v>
      </c>
      <c r="E14" s="27" t="s">
        <v>846</v>
      </c>
      <c r="F14" s="27"/>
      <c r="G14" s="29">
        <v>0.020613425925925927</v>
      </c>
      <c r="H14" s="27" t="s">
        <v>847</v>
      </c>
      <c r="I14" s="27"/>
      <c r="J14" s="29">
        <v>0.0252662037037037</v>
      </c>
      <c r="K14" s="27" t="s">
        <v>841</v>
      </c>
      <c r="L14" s="27"/>
      <c r="M14" s="28">
        <v>0.022141203703703705</v>
      </c>
      <c r="N14" s="27" t="s">
        <v>842</v>
      </c>
      <c r="O14" s="27"/>
      <c r="P14" s="29">
        <v>0.023935185185185184</v>
      </c>
      <c r="Q14" s="27" t="s">
        <v>843</v>
      </c>
      <c r="R14" s="27"/>
      <c r="S14" s="29">
        <v>0.02606481481481482</v>
      </c>
      <c r="T14" s="27" t="s">
        <v>848</v>
      </c>
      <c r="U14" s="27"/>
      <c r="V14" s="29">
        <v>0.04144675925925925</v>
      </c>
      <c r="W14" s="27" t="s">
        <v>849</v>
      </c>
    </row>
    <row r="15" spans="2:23" ht="15">
      <c r="B15" s="44">
        <v>120</v>
      </c>
      <c r="C15" s="10"/>
      <c r="D15" s="29">
        <v>0.02579861111111111</v>
      </c>
      <c r="E15" s="45">
        <v>38</v>
      </c>
      <c r="F15" s="45"/>
      <c r="G15" s="29">
        <v>0.046412037037037036</v>
      </c>
      <c r="H15" s="45">
        <v>2</v>
      </c>
      <c r="I15" s="45"/>
      <c r="J15" s="29">
        <v>0.07167824074074074</v>
      </c>
      <c r="K15" s="45">
        <v>2</v>
      </c>
      <c r="L15" s="45"/>
      <c r="M15" s="28">
        <v>0.09381944444444444</v>
      </c>
      <c r="N15" s="45">
        <v>1</v>
      </c>
      <c r="O15" s="45"/>
      <c r="P15" s="29">
        <v>0.11775462962962963</v>
      </c>
      <c r="Q15" s="45">
        <v>2</v>
      </c>
      <c r="R15" s="45"/>
      <c r="S15" s="29">
        <v>0.14381944444444444</v>
      </c>
      <c r="T15" s="45">
        <v>2</v>
      </c>
      <c r="U15" s="45"/>
      <c r="V15" s="29">
        <v>0.1852662037037037</v>
      </c>
      <c r="W15" s="45">
        <v>2</v>
      </c>
    </row>
    <row r="17" spans="1:23" ht="15.75">
      <c r="A17" s="17">
        <v>3</v>
      </c>
      <c r="B17" s="37" t="s">
        <v>873</v>
      </c>
      <c r="C17" s="66"/>
      <c r="D17" s="1" t="s">
        <v>874</v>
      </c>
      <c r="E17" s="5">
        <v>38</v>
      </c>
      <c r="F17" s="5"/>
      <c r="G17" s="2" t="s">
        <v>875</v>
      </c>
      <c r="H17" s="6">
        <v>42</v>
      </c>
      <c r="I17" s="5"/>
      <c r="J17" s="1" t="s">
        <v>1251</v>
      </c>
      <c r="K17" s="5">
        <v>35</v>
      </c>
      <c r="L17" s="5"/>
      <c r="M17" s="1" t="s">
        <v>876</v>
      </c>
      <c r="N17" s="5">
        <v>23</v>
      </c>
      <c r="O17" s="5"/>
      <c r="P17" s="2" t="s">
        <v>877</v>
      </c>
      <c r="Q17" s="6">
        <v>43</v>
      </c>
      <c r="R17" s="5"/>
      <c r="S17" s="1" t="s">
        <v>878</v>
      </c>
      <c r="T17" s="5">
        <v>27</v>
      </c>
      <c r="U17" s="5"/>
      <c r="V17" s="1" t="s">
        <v>879</v>
      </c>
      <c r="W17" s="5">
        <v>29</v>
      </c>
    </row>
    <row r="18" spans="1:23" ht="15">
      <c r="A18" s="12"/>
      <c r="B18" s="26">
        <v>0.19160879629629632</v>
      </c>
      <c r="C18" s="21"/>
      <c r="D18" s="29">
        <v>0.027060185185185187</v>
      </c>
      <c r="E18" s="27" t="s">
        <v>839</v>
      </c>
      <c r="F18" s="27"/>
      <c r="G18" s="29">
        <v>0.025972222222222223</v>
      </c>
      <c r="H18" s="27" t="s">
        <v>840</v>
      </c>
      <c r="I18" s="27"/>
      <c r="J18" s="29">
        <v>0.027557870370370365</v>
      </c>
      <c r="K18" s="27" t="s">
        <v>841</v>
      </c>
      <c r="L18" s="27"/>
      <c r="M18" s="28">
        <v>0.022395833333333337</v>
      </c>
      <c r="N18" s="27" t="s">
        <v>843</v>
      </c>
      <c r="O18" s="27"/>
      <c r="P18" s="29">
        <v>0.02153935185185185</v>
      </c>
      <c r="Q18" s="27" t="s">
        <v>842</v>
      </c>
      <c r="R18" s="27"/>
      <c r="S18" s="29">
        <v>0.03293981481481481</v>
      </c>
      <c r="T18" s="27" t="s">
        <v>848</v>
      </c>
      <c r="U18" s="27"/>
      <c r="V18" s="29">
        <v>0.034143518518518545</v>
      </c>
      <c r="W18" s="27" t="s">
        <v>849</v>
      </c>
    </row>
    <row r="19" spans="2:32" ht="15">
      <c r="B19" s="44">
        <v>3</v>
      </c>
      <c r="C19" s="10"/>
      <c r="D19" s="29">
        <v>0.027060185185185187</v>
      </c>
      <c r="E19" s="45">
        <v>53</v>
      </c>
      <c r="F19" s="45"/>
      <c r="G19" s="29">
        <v>0.05303240740740741</v>
      </c>
      <c r="H19" s="45">
        <v>18</v>
      </c>
      <c r="I19" s="45"/>
      <c r="J19" s="29">
        <v>0.08059027777777777</v>
      </c>
      <c r="K19" s="45">
        <v>9</v>
      </c>
      <c r="L19" s="45"/>
      <c r="M19" s="28">
        <v>0.10298611111111111</v>
      </c>
      <c r="N19" s="45">
        <v>6</v>
      </c>
      <c r="O19" s="45"/>
      <c r="P19" s="29">
        <v>0.12452546296296296</v>
      </c>
      <c r="Q19" s="45">
        <v>3</v>
      </c>
      <c r="R19" s="45"/>
      <c r="S19" s="29">
        <v>0.15746527777777777</v>
      </c>
      <c r="T19" s="45">
        <v>3</v>
      </c>
      <c r="U19" s="45"/>
      <c r="V19" s="29">
        <v>0.19160879629629632</v>
      </c>
      <c r="W19" s="45">
        <v>3</v>
      </c>
      <c r="AF19" s="29"/>
    </row>
    <row r="21" spans="1:23" ht="15.75">
      <c r="A21" s="17">
        <v>4</v>
      </c>
      <c r="B21" s="37" t="s">
        <v>888</v>
      </c>
      <c r="C21" s="66"/>
      <c r="D21" s="1" t="s">
        <v>889</v>
      </c>
      <c r="E21" s="5">
        <v>29</v>
      </c>
      <c r="F21" s="5"/>
      <c r="G21" s="1" t="s">
        <v>890</v>
      </c>
      <c r="H21" s="5">
        <v>23</v>
      </c>
      <c r="I21" s="5"/>
      <c r="J21" s="1" t="s">
        <v>891</v>
      </c>
      <c r="K21" s="5">
        <v>29</v>
      </c>
      <c r="L21" s="5"/>
      <c r="M21" s="1" t="s">
        <v>892</v>
      </c>
      <c r="N21" s="5">
        <v>38</v>
      </c>
      <c r="O21" s="5"/>
      <c r="P21" s="1" t="s">
        <v>893</v>
      </c>
      <c r="Q21" s="5">
        <v>53</v>
      </c>
      <c r="R21" s="5"/>
      <c r="S21" s="1" t="s">
        <v>894</v>
      </c>
      <c r="T21" s="5">
        <v>29</v>
      </c>
      <c r="U21" s="5"/>
      <c r="V21" s="1" t="s">
        <v>895</v>
      </c>
      <c r="W21" s="5">
        <v>31</v>
      </c>
    </row>
    <row r="22" spans="1:23" ht="15">
      <c r="A22" s="12"/>
      <c r="B22" s="26">
        <v>0.1978472222222222</v>
      </c>
      <c r="C22" s="21"/>
      <c r="D22" s="29">
        <v>0.027546296296296294</v>
      </c>
      <c r="E22" s="27" t="s">
        <v>840</v>
      </c>
      <c r="F22" s="27"/>
      <c r="G22" s="29">
        <v>0.022465277777777782</v>
      </c>
      <c r="H22" s="27" t="s">
        <v>839</v>
      </c>
      <c r="I22" s="27"/>
      <c r="J22" s="29">
        <v>0.02535879629629629</v>
      </c>
      <c r="K22" s="27" t="s">
        <v>841</v>
      </c>
      <c r="L22" s="27"/>
      <c r="M22" s="28">
        <v>0.026504629629629628</v>
      </c>
      <c r="N22" s="27" t="s">
        <v>843</v>
      </c>
      <c r="O22" s="27"/>
      <c r="P22" s="29">
        <v>0.030092592592592587</v>
      </c>
      <c r="Q22" s="27" t="s">
        <v>842</v>
      </c>
      <c r="R22" s="27"/>
      <c r="S22" s="29">
        <v>0.029050925925925952</v>
      </c>
      <c r="T22" s="27" t="s">
        <v>848</v>
      </c>
      <c r="U22" s="27"/>
      <c r="V22" s="29">
        <v>0.03682870370370367</v>
      </c>
      <c r="W22" s="27" t="s">
        <v>849</v>
      </c>
    </row>
    <row r="23" spans="2:32" ht="15">
      <c r="B23" s="44">
        <v>5</v>
      </c>
      <c r="C23" s="10"/>
      <c r="D23" s="29">
        <v>0.027546296296296294</v>
      </c>
      <c r="E23" s="45">
        <v>58</v>
      </c>
      <c r="F23" s="45"/>
      <c r="G23" s="29">
        <v>0.050011574074074076</v>
      </c>
      <c r="H23" s="45">
        <v>9</v>
      </c>
      <c r="I23" s="45"/>
      <c r="J23" s="29">
        <v>0.07537037037037037</v>
      </c>
      <c r="K23" s="45">
        <v>3</v>
      </c>
      <c r="L23" s="45"/>
      <c r="M23" s="28">
        <v>0.101875</v>
      </c>
      <c r="N23" s="45">
        <v>4</v>
      </c>
      <c r="O23" s="45"/>
      <c r="P23" s="29">
        <v>0.13196759259259258</v>
      </c>
      <c r="Q23" s="45">
        <v>7</v>
      </c>
      <c r="R23" s="45"/>
      <c r="S23" s="29">
        <v>0.16101851851851853</v>
      </c>
      <c r="T23" s="45">
        <v>4</v>
      </c>
      <c r="U23" s="45"/>
      <c r="V23" s="29">
        <v>0.1978472222222222</v>
      </c>
      <c r="W23" s="45">
        <v>4</v>
      </c>
      <c r="AF23" s="29"/>
    </row>
    <row r="25" spans="1:23" ht="15.75">
      <c r="A25" s="17">
        <v>5</v>
      </c>
      <c r="B25" s="37" t="s">
        <v>809</v>
      </c>
      <c r="C25" s="66"/>
      <c r="D25" s="1" t="s">
        <v>810</v>
      </c>
      <c r="E25" s="5">
        <v>27</v>
      </c>
      <c r="F25" s="5"/>
      <c r="G25" s="1" t="s">
        <v>811</v>
      </c>
      <c r="H25" s="5">
        <v>26</v>
      </c>
      <c r="I25" s="5"/>
      <c r="J25" s="1" t="s">
        <v>812</v>
      </c>
      <c r="K25" s="5">
        <v>30</v>
      </c>
      <c r="L25" s="5"/>
      <c r="M25" s="1" t="s">
        <v>813</v>
      </c>
      <c r="N25" s="5">
        <v>27</v>
      </c>
      <c r="O25" s="5"/>
      <c r="P25" s="1" t="s">
        <v>814</v>
      </c>
      <c r="Q25" s="5">
        <v>59</v>
      </c>
      <c r="R25" s="5"/>
      <c r="S25" s="1" t="s">
        <v>815</v>
      </c>
      <c r="T25" s="5">
        <v>36</v>
      </c>
      <c r="U25" s="5"/>
      <c r="V25" s="1" t="s">
        <v>816</v>
      </c>
      <c r="W25" s="5">
        <v>24</v>
      </c>
    </row>
    <row r="26" spans="1:23" ht="15">
      <c r="A26" s="12"/>
      <c r="B26" s="26">
        <v>0.20251157407407408</v>
      </c>
      <c r="C26" s="21"/>
      <c r="D26" s="29">
        <v>0.02207175925925926</v>
      </c>
      <c r="E26" s="27" t="s">
        <v>840</v>
      </c>
      <c r="F26" s="27"/>
      <c r="G26" s="29">
        <v>0.03560185185185186</v>
      </c>
      <c r="H26" s="27" t="s">
        <v>839</v>
      </c>
      <c r="I26" s="27"/>
      <c r="J26" s="29">
        <v>0.02436342592592592</v>
      </c>
      <c r="K26" s="27" t="s">
        <v>841</v>
      </c>
      <c r="L26" s="27"/>
      <c r="M26" s="28">
        <v>0.025104166666666677</v>
      </c>
      <c r="N26" s="27" t="s">
        <v>842</v>
      </c>
      <c r="O26" s="27"/>
      <c r="P26" s="29">
        <v>0.02853009259259258</v>
      </c>
      <c r="Q26" s="27" t="s">
        <v>843</v>
      </c>
      <c r="R26" s="27"/>
      <c r="S26" s="29">
        <v>0.028113425925925917</v>
      </c>
      <c r="T26" s="27" t="s">
        <v>848</v>
      </c>
      <c r="U26" s="27"/>
      <c r="V26" s="29">
        <v>0.03872685185185187</v>
      </c>
      <c r="W26" s="27" t="s">
        <v>849</v>
      </c>
    </row>
    <row r="27" spans="2:32" ht="15">
      <c r="B27" s="44">
        <v>158</v>
      </c>
      <c r="C27" s="10"/>
      <c r="D27" s="29">
        <v>0.02207175925925926</v>
      </c>
      <c r="E27" s="45">
        <v>6</v>
      </c>
      <c r="F27" s="45"/>
      <c r="G27" s="29">
        <v>0.05767361111111111</v>
      </c>
      <c r="H27" s="45">
        <v>48</v>
      </c>
      <c r="I27" s="45"/>
      <c r="J27" s="29">
        <v>0.08203703703703703</v>
      </c>
      <c r="K27" s="45">
        <v>13</v>
      </c>
      <c r="L27" s="45"/>
      <c r="M27" s="28">
        <v>0.10714120370370371</v>
      </c>
      <c r="N27" s="45">
        <v>10</v>
      </c>
      <c r="O27" s="45"/>
      <c r="P27" s="29">
        <v>0.1356712962962963</v>
      </c>
      <c r="Q27" s="45">
        <v>13</v>
      </c>
      <c r="R27" s="45"/>
      <c r="S27" s="29">
        <v>0.1637847222222222</v>
      </c>
      <c r="T27" s="45">
        <v>7</v>
      </c>
      <c r="U27" s="45"/>
      <c r="V27" s="29">
        <v>0.20251157407407408</v>
      </c>
      <c r="W27" s="45">
        <v>5</v>
      </c>
      <c r="AF27" s="29"/>
    </row>
    <row r="29" spans="1:23" ht="15.75">
      <c r="A29" s="17">
        <v>6</v>
      </c>
      <c r="B29" s="37" t="s">
        <v>363</v>
      </c>
      <c r="C29" s="66"/>
      <c r="D29" s="2" t="s">
        <v>364</v>
      </c>
      <c r="E29" s="6">
        <v>30</v>
      </c>
      <c r="F29" s="6"/>
      <c r="G29" s="2" t="s">
        <v>365</v>
      </c>
      <c r="H29" s="6">
        <v>54</v>
      </c>
      <c r="I29" s="6"/>
      <c r="J29" s="2" t="s">
        <v>366</v>
      </c>
      <c r="K29" s="6">
        <v>28</v>
      </c>
      <c r="L29" s="6"/>
      <c r="M29" s="2" t="s">
        <v>367</v>
      </c>
      <c r="N29" s="6">
        <v>32</v>
      </c>
      <c r="O29" s="6"/>
      <c r="P29" s="2" t="s">
        <v>368</v>
      </c>
      <c r="Q29" s="6">
        <v>32</v>
      </c>
      <c r="R29" s="6"/>
      <c r="S29" s="2" t="s">
        <v>369</v>
      </c>
      <c r="T29" s="6">
        <v>40</v>
      </c>
      <c r="U29" s="6"/>
      <c r="V29" s="2" t="s">
        <v>370</v>
      </c>
      <c r="W29" s="6">
        <v>29</v>
      </c>
    </row>
    <row r="30" spans="1:23" ht="15">
      <c r="A30" s="13"/>
      <c r="B30" s="26">
        <v>0.2051273148148148</v>
      </c>
      <c r="C30" s="21"/>
      <c r="D30" s="29">
        <v>0.03181712962962963</v>
      </c>
      <c r="E30" s="27" t="s">
        <v>847</v>
      </c>
      <c r="F30" s="27"/>
      <c r="G30" s="29">
        <v>0.027708333333333328</v>
      </c>
      <c r="H30" s="27" t="s">
        <v>846</v>
      </c>
      <c r="I30" s="27"/>
      <c r="J30" s="29">
        <v>0.02866898148148149</v>
      </c>
      <c r="K30" s="27" t="s">
        <v>841</v>
      </c>
      <c r="L30" s="27"/>
      <c r="M30" s="28">
        <v>0.027118055555555548</v>
      </c>
      <c r="N30" s="27" t="s">
        <v>842</v>
      </c>
      <c r="O30" s="27"/>
      <c r="P30" s="29">
        <v>0.023668981481481485</v>
      </c>
      <c r="Q30" s="27" t="s">
        <v>843</v>
      </c>
      <c r="R30" s="27"/>
      <c r="S30" s="29">
        <v>0.030358796296296314</v>
      </c>
      <c r="T30" s="27" t="s">
        <v>848</v>
      </c>
      <c r="U30" s="27"/>
      <c r="V30" s="29">
        <v>0.035787037037037006</v>
      </c>
      <c r="W30" s="27" t="s">
        <v>849</v>
      </c>
    </row>
    <row r="31" spans="2:32" ht="15">
      <c r="B31" s="44">
        <v>51</v>
      </c>
      <c r="C31" s="10"/>
      <c r="D31" s="29">
        <v>0.03181712962962963</v>
      </c>
      <c r="E31" s="45">
        <v>92</v>
      </c>
      <c r="F31" s="45"/>
      <c r="G31" s="29">
        <v>0.05952546296296296</v>
      </c>
      <c r="H31" s="45">
        <v>57</v>
      </c>
      <c r="I31" s="45"/>
      <c r="J31" s="29">
        <v>0.08819444444444445</v>
      </c>
      <c r="K31" s="45">
        <v>40</v>
      </c>
      <c r="L31" s="45"/>
      <c r="M31" s="28">
        <v>0.1153125</v>
      </c>
      <c r="N31" s="45">
        <v>24</v>
      </c>
      <c r="O31" s="45"/>
      <c r="P31" s="29">
        <v>0.13898148148148148</v>
      </c>
      <c r="Q31" s="45">
        <v>17</v>
      </c>
      <c r="R31" s="45"/>
      <c r="S31" s="29">
        <v>0.1693402777777778</v>
      </c>
      <c r="T31" s="45">
        <v>15</v>
      </c>
      <c r="U31" s="45"/>
      <c r="V31" s="29">
        <v>0.2051273148148148</v>
      </c>
      <c r="W31" s="45">
        <v>6</v>
      </c>
      <c r="AF31" s="29"/>
    </row>
    <row r="33" spans="1:23" ht="15.75">
      <c r="A33" s="17">
        <v>7</v>
      </c>
      <c r="B33" s="37" t="s">
        <v>801</v>
      </c>
      <c r="C33" s="66"/>
      <c r="D33" s="1" t="s">
        <v>802</v>
      </c>
      <c r="E33" s="5">
        <v>49</v>
      </c>
      <c r="F33" s="5"/>
      <c r="G33" s="1" t="s">
        <v>803</v>
      </c>
      <c r="H33" s="5">
        <v>28</v>
      </c>
      <c r="I33" s="5"/>
      <c r="J33" s="1" t="s">
        <v>804</v>
      </c>
      <c r="K33" s="5">
        <v>28</v>
      </c>
      <c r="L33" s="5"/>
      <c r="M33" s="1" t="s">
        <v>805</v>
      </c>
      <c r="N33" s="5">
        <v>52</v>
      </c>
      <c r="O33" s="5"/>
      <c r="P33" s="1" t="s">
        <v>806</v>
      </c>
      <c r="Q33" s="5">
        <v>25</v>
      </c>
      <c r="R33" s="5"/>
      <c r="S33" s="1" t="s">
        <v>807</v>
      </c>
      <c r="T33" s="5">
        <v>34</v>
      </c>
      <c r="U33" s="5"/>
      <c r="V33" s="1" t="s">
        <v>808</v>
      </c>
      <c r="W33" s="5">
        <v>28</v>
      </c>
    </row>
    <row r="34" spans="1:23" ht="15">
      <c r="A34" s="12"/>
      <c r="B34" s="26">
        <v>0.20646990740740742</v>
      </c>
      <c r="C34" s="21"/>
      <c r="D34" s="29">
        <v>0.035370370370370365</v>
      </c>
      <c r="E34" s="27" t="s">
        <v>846</v>
      </c>
      <c r="F34" s="27"/>
      <c r="G34" s="29">
        <v>0.0221875</v>
      </c>
      <c r="H34" s="27" t="s">
        <v>847</v>
      </c>
      <c r="I34" s="27"/>
      <c r="J34" s="29">
        <v>0.024606481481481472</v>
      </c>
      <c r="K34" s="27" t="s">
        <v>841</v>
      </c>
      <c r="L34" s="27"/>
      <c r="M34" s="28">
        <v>0.03057870370370372</v>
      </c>
      <c r="N34" s="27" t="s">
        <v>843</v>
      </c>
      <c r="O34" s="27"/>
      <c r="P34" s="29">
        <v>0.026354166666666665</v>
      </c>
      <c r="Q34" s="27" t="s">
        <v>842</v>
      </c>
      <c r="R34" s="27"/>
      <c r="S34" s="29">
        <v>0.028865740740740747</v>
      </c>
      <c r="T34" s="27" t="s">
        <v>844</v>
      </c>
      <c r="U34" s="27"/>
      <c r="V34" s="29">
        <v>0.03850694444444444</v>
      </c>
      <c r="W34" s="27" t="s">
        <v>845</v>
      </c>
    </row>
    <row r="35" spans="2:32" ht="15">
      <c r="B35" s="44">
        <v>157</v>
      </c>
      <c r="C35" s="10"/>
      <c r="D35" s="29">
        <v>0.035370370370370365</v>
      </c>
      <c r="E35" s="45">
        <v>101</v>
      </c>
      <c r="F35" s="45"/>
      <c r="G35" s="29">
        <v>0.05755787037037038</v>
      </c>
      <c r="H35" s="45">
        <v>47</v>
      </c>
      <c r="I35" s="45"/>
      <c r="J35" s="29">
        <v>0.08216435185185185</v>
      </c>
      <c r="K35" s="45">
        <v>15</v>
      </c>
      <c r="L35" s="45"/>
      <c r="M35" s="28">
        <v>0.11274305555555557</v>
      </c>
      <c r="N35" s="45">
        <v>18</v>
      </c>
      <c r="O35" s="45"/>
      <c r="P35" s="29">
        <v>0.13909722222222223</v>
      </c>
      <c r="Q35" s="45">
        <v>18</v>
      </c>
      <c r="R35" s="45"/>
      <c r="S35" s="29">
        <v>0.16796296296296298</v>
      </c>
      <c r="T35" s="45">
        <v>10</v>
      </c>
      <c r="U35" s="45"/>
      <c r="V35" s="29">
        <v>0.20646990740740742</v>
      </c>
      <c r="W35" s="45">
        <v>7</v>
      </c>
      <c r="AF35" s="29"/>
    </row>
    <row r="37" spans="1:23" ht="15.75">
      <c r="A37" s="17">
        <v>8</v>
      </c>
      <c r="B37" s="37" t="s">
        <v>536</v>
      </c>
      <c r="C37" s="66"/>
      <c r="D37" s="1" t="s">
        <v>537</v>
      </c>
      <c r="E37" s="5">
        <v>28</v>
      </c>
      <c r="F37" s="5"/>
      <c r="G37" s="1" t="s">
        <v>538</v>
      </c>
      <c r="H37" s="5">
        <v>32</v>
      </c>
      <c r="I37" s="5"/>
      <c r="J37" s="1" t="s">
        <v>539</v>
      </c>
      <c r="K37" s="5">
        <v>30</v>
      </c>
      <c r="L37" s="5"/>
      <c r="M37" s="1" t="s">
        <v>540</v>
      </c>
      <c r="N37" s="5">
        <v>17</v>
      </c>
      <c r="O37" s="5"/>
      <c r="P37" s="1" t="s">
        <v>541</v>
      </c>
      <c r="Q37" s="5">
        <v>30</v>
      </c>
      <c r="R37" s="5"/>
      <c r="S37" s="1" t="s">
        <v>542</v>
      </c>
      <c r="T37" s="5">
        <v>32</v>
      </c>
      <c r="U37" s="5"/>
      <c r="V37" s="1" t="s">
        <v>543</v>
      </c>
      <c r="W37" s="5">
        <v>26</v>
      </c>
    </row>
    <row r="38" spans="1:23" ht="15">
      <c r="A38" s="12"/>
      <c r="B38" s="26">
        <v>0.2078125</v>
      </c>
      <c r="C38" s="21"/>
      <c r="D38" s="29">
        <v>0.03179398148148148</v>
      </c>
      <c r="E38" s="27" t="s">
        <v>839</v>
      </c>
      <c r="F38" s="27"/>
      <c r="G38" s="29">
        <v>0.024050925925925927</v>
      </c>
      <c r="H38" s="27" t="s">
        <v>840</v>
      </c>
      <c r="I38" s="27"/>
      <c r="J38" s="29">
        <v>0.02543981481481481</v>
      </c>
      <c r="K38" s="27" t="s">
        <v>841</v>
      </c>
      <c r="L38" s="27"/>
      <c r="M38" s="28">
        <v>0.02226851851851852</v>
      </c>
      <c r="N38" s="27" t="s">
        <v>842</v>
      </c>
      <c r="O38" s="27"/>
      <c r="P38" s="29">
        <v>0.027453703703703702</v>
      </c>
      <c r="Q38" s="27" t="s">
        <v>843</v>
      </c>
      <c r="R38" s="27"/>
      <c r="S38" s="29">
        <v>0.030752314814814802</v>
      </c>
      <c r="T38" s="27" t="s">
        <v>848</v>
      </c>
      <c r="U38" s="27"/>
      <c r="V38" s="29">
        <v>0.04605324074074077</v>
      </c>
      <c r="W38" s="27" t="s">
        <v>849</v>
      </c>
    </row>
    <row r="39" spans="2:32" ht="15">
      <c r="B39" s="44">
        <v>121</v>
      </c>
      <c r="C39" s="10"/>
      <c r="D39" s="29">
        <v>0.03179398148148148</v>
      </c>
      <c r="E39" s="45">
        <v>90</v>
      </c>
      <c r="F39" s="45"/>
      <c r="G39" s="29">
        <v>0.055844907407407406</v>
      </c>
      <c r="H39" s="45">
        <v>39</v>
      </c>
      <c r="I39" s="45"/>
      <c r="J39" s="29">
        <v>0.08128472222222222</v>
      </c>
      <c r="K39" s="45">
        <v>11</v>
      </c>
      <c r="L39" s="45"/>
      <c r="M39" s="28">
        <v>0.10355324074074074</v>
      </c>
      <c r="N39" s="45">
        <v>7</v>
      </c>
      <c r="O39" s="45"/>
      <c r="P39" s="29">
        <v>0.13100694444444444</v>
      </c>
      <c r="Q39" s="45">
        <v>5</v>
      </c>
      <c r="R39" s="45"/>
      <c r="S39" s="29">
        <v>0.16175925925925924</v>
      </c>
      <c r="T39" s="45">
        <v>5</v>
      </c>
      <c r="U39" s="45"/>
      <c r="V39" s="29">
        <v>0.2078125</v>
      </c>
      <c r="W39" s="45">
        <v>8</v>
      </c>
      <c r="AF39" s="29"/>
    </row>
    <row r="41" spans="1:23" ht="15.75">
      <c r="A41" s="17">
        <v>9</v>
      </c>
      <c r="B41" s="37" t="s">
        <v>866</v>
      </c>
      <c r="C41" s="66"/>
      <c r="D41" s="1" t="s">
        <v>867</v>
      </c>
      <c r="E41" s="5">
        <v>25</v>
      </c>
      <c r="F41" s="5"/>
      <c r="G41" s="1" t="s">
        <v>1252</v>
      </c>
      <c r="H41" s="5">
        <v>36</v>
      </c>
      <c r="I41" s="5"/>
      <c r="J41" s="1" t="s">
        <v>868</v>
      </c>
      <c r="K41" s="5">
        <v>36</v>
      </c>
      <c r="L41" s="5"/>
      <c r="M41" s="1" t="s">
        <v>869</v>
      </c>
      <c r="N41" s="5">
        <v>36</v>
      </c>
      <c r="O41" s="5"/>
      <c r="P41" s="1" t="s">
        <v>870</v>
      </c>
      <c r="Q41" s="5">
        <v>62</v>
      </c>
      <c r="R41" s="5"/>
      <c r="S41" s="1" t="s">
        <v>871</v>
      </c>
      <c r="T41" s="5">
        <v>36</v>
      </c>
      <c r="U41" s="5"/>
      <c r="V41" s="1" t="s">
        <v>872</v>
      </c>
      <c r="W41" s="5">
        <v>25</v>
      </c>
    </row>
    <row r="42" spans="1:23" ht="15">
      <c r="A42" s="12"/>
      <c r="B42" s="26">
        <v>0.21195601851851853</v>
      </c>
      <c r="C42" s="21"/>
      <c r="D42" s="29">
        <v>0.028761574074074075</v>
      </c>
      <c r="E42" s="27" t="s">
        <v>839</v>
      </c>
      <c r="F42" s="27"/>
      <c r="G42" s="29">
        <v>0.02203703703703704</v>
      </c>
      <c r="H42" s="27" t="s">
        <v>840</v>
      </c>
      <c r="I42" s="27"/>
      <c r="J42" s="29">
        <v>0.029016203703703697</v>
      </c>
      <c r="K42" s="27" t="s">
        <v>841</v>
      </c>
      <c r="L42" s="27"/>
      <c r="M42" s="28">
        <v>0.022592592592592595</v>
      </c>
      <c r="N42" s="27" t="s">
        <v>842</v>
      </c>
      <c r="O42" s="27"/>
      <c r="P42" s="29">
        <v>0.030104166666666668</v>
      </c>
      <c r="Q42" s="27" t="s">
        <v>843</v>
      </c>
      <c r="R42" s="27"/>
      <c r="S42" s="29">
        <v>0.03216435185185185</v>
      </c>
      <c r="T42" s="27" t="s">
        <v>844</v>
      </c>
      <c r="U42" s="27"/>
      <c r="V42" s="29">
        <v>0.04728009259259261</v>
      </c>
      <c r="W42" s="27" t="s">
        <v>845</v>
      </c>
    </row>
    <row r="43" spans="2:32" ht="15">
      <c r="B43" s="44">
        <v>2</v>
      </c>
      <c r="C43" s="10"/>
      <c r="D43" s="29">
        <v>0.028761574074074075</v>
      </c>
      <c r="E43" s="45">
        <v>71</v>
      </c>
      <c r="F43" s="45"/>
      <c r="G43" s="29">
        <v>0.050798611111111114</v>
      </c>
      <c r="H43" s="45">
        <v>12</v>
      </c>
      <c r="I43" s="45"/>
      <c r="J43" s="29">
        <v>0.07981481481481481</v>
      </c>
      <c r="K43" s="45">
        <v>7</v>
      </c>
      <c r="L43" s="45"/>
      <c r="M43" s="28">
        <v>0.1024074074074074</v>
      </c>
      <c r="N43" s="45">
        <v>5</v>
      </c>
      <c r="O43" s="45"/>
      <c r="P43" s="29">
        <v>0.13251157407407407</v>
      </c>
      <c r="Q43" s="45">
        <v>8</v>
      </c>
      <c r="R43" s="45"/>
      <c r="S43" s="29">
        <v>0.16467592592592592</v>
      </c>
      <c r="T43" s="45">
        <v>8</v>
      </c>
      <c r="U43" s="45"/>
      <c r="V43" s="29">
        <v>0.21195601851851853</v>
      </c>
      <c r="W43" s="45">
        <v>9</v>
      </c>
      <c r="AF43" s="29"/>
    </row>
    <row r="45" spans="1:23" ht="15.75">
      <c r="A45" s="17">
        <v>10</v>
      </c>
      <c r="B45" s="37" t="s">
        <v>988</v>
      </c>
      <c r="C45" s="66"/>
      <c r="D45" s="1" t="s">
        <v>989</v>
      </c>
      <c r="E45" s="5">
        <v>28</v>
      </c>
      <c r="F45" s="5"/>
      <c r="G45" s="1" t="s">
        <v>990</v>
      </c>
      <c r="H45" s="5">
        <v>24</v>
      </c>
      <c r="I45" s="5"/>
      <c r="J45" s="1" t="s">
        <v>991</v>
      </c>
      <c r="K45" s="5">
        <v>28</v>
      </c>
      <c r="L45" s="5"/>
      <c r="M45" s="1" t="s">
        <v>992</v>
      </c>
      <c r="N45" s="5">
        <v>36</v>
      </c>
      <c r="O45" s="5"/>
      <c r="P45" s="1" t="s">
        <v>993</v>
      </c>
      <c r="Q45" s="5">
        <v>58</v>
      </c>
      <c r="R45" s="5"/>
      <c r="S45" s="1" t="s">
        <v>994</v>
      </c>
      <c r="T45" s="5">
        <v>25</v>
      </c>
      <c r="U45" s="5"/>
      <c r="V45" s="1" t="s">
        <v>995</v>
      </c>
      <c r="W45" s="5">
        <v>34</v>
      </c>
    </row>
    <row r="46" spans="1:23" ht="15">
      <c r="A46" s="12"/>
      <c r="B46" s="26">
        <v>0.21223379629629632</v>
      </c>
      <c r="C46" s="21"/>
      <c r="D46" s="29">
        <v>0.02542824074074074</v>
      </c>
      <c r="E46" s="27" t="s">
        <v>847</v>
      </c>
      <c r="F46" s="27"/>
      <c r="G46" s="29">
        <v>0.0275</v>
      </c>
      <c r="H46" s="27" t="s">
        <v>846</v>
      </c>
      <c r="I46" s="27"/>
      <c r="J46" s="29">
        <v>0.03221064814814815</v>
      </c>
      <c r="K46" s="27" t="s">
        <v>841</v>
      </c>
      <c r="L46" s="27"/>
      <c r="M46" s="28">
        <v>0.025358796296296282</v>
      </c>
      <c r="N46" s="27" t="s">
        <v>842</v>
      </c>
      <c r="O46" s="27"/>
      <c r="P46" s="29">
        <v>0.029537037037037042</v>
      </c>
      <c r="Q46" s="27" t="s">
        <v>843</v>
      </c>
      <c r="R46" s="27"/>
      <c r="S46" s="29">
        <v>0.03434027777777779</v>
      </c>
      <c r="T46" s="27" t="s">
        <v>844</v>
      </c>
      <c r="U46" s="27"/>
      <c r="V46" s="29">
        <v>0.03785879629629632</v>
      </c>
      <c r="W46" s="27" t="s">
        <v>845</v>
      </c>
    </row>
    <row r="47" spans="2:32" ht="15">
      <c r="B47" s="44">
        <v>18</v>
      </c>
      <c r="C47" s="10"/>
      <c r="D47" s="29">
        <v>0.02542824074074074</v>
      </c>
      <c r="E47" s="45">
        <v>30</v>
      </c>
      <c r="F47" s="45"/>
      <c r="G47" s="29">
        <v>0.05292824074074074</v>
      </c>
      <c r="H47" s="45">
        <v>16</v>
      </c>
      <c r="I47" s="45"/>
      <c r="J47" s="29">
        <v>0.08513888888888889</v>
      </c>
      <c r="K47" s="45">
        <v>27</v>
      </c>
      <c r="L47" s="45"/>
      <c r="M47" s="28">
        <v>0.11049768518518517</v>
      </c>
      <c r="N47" s="45">
        <v>14</v>
      </c>
      <c r="O47" s="45"/>
      <c r="P47" s="29">
        <v>0.1400347222222222</v>
      </c>
      <c r="Q47" s="45">
        <v>20</v>
      </c>
      <c r="R47" s="45"/>
      <c r="S47" s="29">
        <v>0.174375</v>
      </c>
      <c r="T47" s="45">
        <v>18</v>
      </c>
      <c r="U47" s="45"/>
      <c r="V47" s="29">
        <v>0.21223379629629632</v>
      </c>
      <c r="W47" s="45">
        <v>10</v>
      </c>
      <c r="AF47" s="29"/>
    </row>
    <row r="48" spans="2:32" ht="15">
      <c r="B48" s="44"/>
      <c r="C48" s="10"/>
      <c r="D48" s="29"/>
      <c r="E48" s="45"/>
      <c r="F48" s="45"/>
      <c r="G48" s="29"/>
      <c r="H48" s="45"/>
      <c r="I48" s="45"/>
      <c r="J48" s="29"/>
      <c r="K48" s="45"/>
      <c r="L48" s="45"/>
      <c r="M48" s="28"/>
      <c r="N48" s="45"/>
      <c r="O48" s="45"/>
      <c r="P48" s="29"/>
      <c r="Q48" s="45"/>
      <c r="R48" s="45"/>
      <c r="S48" s="29"/>
      <c r="T48" s="45"/>
      <c r="U48" s="45"/>
      <c r="V48" s="29"/>
      <c r="W48" s="45"/>
      <c r="AF48" s="29"/>
    </row>
    <row r="49" spans="1:23" ht="15.75">
      <c r="A49" s="17">
        <v>11</v>
      </c>
      <c r="B49" s="37" t="s">
        <v>958</v>
      </c>
      <c r="C49" s="66"/>
      <c r="D49" s="2" t="s">
        <v>959</v>
      </c>
      <c r="E49" s="6"/>
      <c r="F49" s="6"/>
      <c r="G49" s="1" t="s">
        <v>960</v>
      </c>
      <c r="H49" s="5">
        <v>38</v>
      </c>
      <c r="I49" s="6"/>
      <c r="J49" s="1" t="s">
        <v>961</v>
      </c>
      <c r="K49" s="5">
        <v>37</v>
      </c>
      <c r="L49" s="6"/>
      <c r="M49" s="1" t="s">
        <v>962</v>
      </c>
      <c r="N49" s="5">
        <v>33</v>
      </c>
      <c r="O49" s="6"/>
      <c r="P49" s="1" t="s">
        <v>963</v>
      </c>
      <c r="Q49" s="5">
        <v>26</v>
      </c>
      <c r="R49" s="6"/>
      <c r="S49" s="2" t="s">
        <v>964</v>
      </c>
      <c r="T49" s="6">
        <v>40</v>
      </c>
      <c r="U49" s="6"/>
      <c r="V49" s="1" t="s">
        <v>965</v>
      </c>
      <c r="W49" s="5">
        <v>28</v>
      </c>
    </row>
    <row r="50" spans="1:23" ht="15">
      <c r="A50" s="12"/>
      <c r="B50" s="26">
        <v>0.2122685185185185</v>
      </c>
      <c r="C50" s="21"/>
      <c r="D50" s="29">
        <v>0.02614583333333333</v>
      </c>
      <c r="E50" s="27" t="s">
        <v>846</v>
      </c>
      <c r="F50" s="27"/>
      <c r="G50" s="29">
        <v>0.02722222222222222</v>
      </c>
      <c r="H50" s="27" t="s">
        <v>847</v>
      </c>
      <c r="I50" s="27"/>
      <c r="J50" s="29">
        <v>0.028229166666666673</v>
      </c>
      <c r="K50" s="27" t="s">
        <v>841</v>
      </c>
      <c r="L50" s="27"/>
      <c r="M50" s="28">
        <v>0.02604166666666667</v>
      </c>
      <c r="N50" s="27" t="s">
        <v>842</v>
      </c>
      <c r="O50" s="27"/>
      <c r="P50" s="29">
        <v>0.028842592592592586</v>
      </c>
      <c r="Q50" s="27" t="s">
        <v>843</v>
      </c>
      <c r="R50" s="27"/>
      <c r="S50" s="29">
        <v>0.03270833333333331</v>
      </c>
      <c r="T50" s="27" t="s">
        <v>844</v>
      </c>
      <c r="U50" s="27"/>
      <c r="V50" s="29">
        <v>0.0430787037037037</v>
      </c>
      <c r="W50" s="27" t="s">
        <v>845</v>
      </c>
    </row>
    <row r="51" spans="2:32" ht="15">
      <c r="B51" s="44">
        <v>14</v>
      </c>
      <c r="C51" s="10"/>
      <c r="D51" s="29">
        <v>0.02614583333333333</v>
      </c>
      <c r="E51" s="45">
        <v>42</v>
      </c>
      <c r="F51" s="45"/>
      <c r="G51" s="29">
        <v>0.05336805555555555</v>
      </c>
      <c r="H51" s="45">
        <v>22</v>
      </c>
      <c r="I51" s="45"/>
      <c r="J51" s="29">
        <v>0.08159722222222222</v>
      </c>
      <c r="K51" s="45">
        <v>12</v>
      </c>
      <c r="L51" s="45"/>
      <c r="M51" s="28">
        <v>0.1076388888888889</v>
      </c>
      <c r="N51" s="45">
        <v>11</v>
      </c>
      <c r="O51" s="45"/>
      <c r="P51" s="29">
        <v>0.13648148148148148</v>
      </c>
      <c r="Q51" s="45">
        <v>14</v>
      </c>
      <c r="R51" s="45"/>
      <c r="S51" s="29">
        <v>0.1691898148148148</v>
      </c>
      <c r="T51" s="45">
        <v>14</v>
      </c>
      <c r="U51" s="45"/>
      <c r="V51" s="29">
        <v>0.2122685185185185</v>
      </c>
      <c r="W51" s="45">
        <v>11</v>
      </c>
      <c r="AF51" s="29"/>
    </row>
    <row r="53" spans="2:23" ht="15.75">
      <c r="B53" s="37" t="s">
        <v>310</v>
      </c>
      <c r="C53" s="66"/>
      <c r="D53" s="1" t="s">
        <v>311</v>
      </c>
      <c r="E53" s="5">
        <v>19</v>
      </c>
      <c r="F53" s="5"/>
      <c r="G53" s="1" t="s">
        <v>312</v>
      </c>
      <c r="H53" s="5">
        <v>19</v>
      </c>
      <c r="I53" s="5"/>
      <c r="J53" s="1" t="s">
        <v>313</v>
      </c>
      <c r="K53" s="5"/>
      <c r="L53" s="5"/>
      <c r="M53" s="1" t="s">
        <v>314</v>
      </c>
      <c r="N53" s="5">
        <v>22</v>
      </c>
      <c r="O53" s="5"/>
      <c r="P53" s="1" t="s">
        <v>315</v>
      </c>
      <c r="Q53" s="5">
        <v>22</v>
      </c>
      <c r="R53" s="5"/>
      <c r="S53" s="1" t="s">
        <v>316</v>
      </c>
      <c r="T53" s="5">
        <v>20</v>
      </c>
      <c r="U53" s="5"/>
      <c r="V53" s="1" t="s">
        <v>317</v>
      </c>
      <c r="W53" s="5"/>
    </row>
    <row r="54" spans="1:23" ht="15">
      <c r="A54" s="12"/>
      <c r="B54" s="26">
        <v>0.21259259259259258</v>
      </c>
      <c r="C54" s="21"/>
      <c r="D54" s="29">
        <v>0.02172453703703704</v>
      </c>
      <c r="E54" s="27" t="s">
        <v>840</v>
      </c>
      <c r="F54" s="27"/>
      <c r="G54" s="29">
        <v>0.028055555555555552</v>
      </c>
      <c r="H54" s="27" t="s">
        <v>839</v>
      </c>
      <c r="I54" s="27"/>
      <c r="J54" s="29">
        <v>0.02680555555555556</v>
      </c>
      <c r="K54" s="27" t="s">
        <v>841</v>
      </c>
      <c r="L54" s="27"/>
      <c r="M54" s="28">
        <v>0.024131944444444442</v>
      </c>
      <c r="N54" s="27" t="s">
        <v>843</v>
      </c>
      <c r="O54" s="27"/>
      <c r="P54" s="29">
        <v>0.0290625</v>
      </c>
      <c r="Q54" s="27" t="s">
        <v>842</v>
      </c>
      <c r="R54" s="27"/>
      <c r="S54" s="29">
        <v>0.03285879629629629</v>
      </c>
      <c r="T54" s="27" t="s">
        <v>848</v>
      </c>
      <c r="U54" s="27"/>
      <c r="V54" s="29">
        <v>0.049953703703703695</v>
      </c>
      <c r="W54" s="27" t="s">
        <v>849</v>
      </c>
    </row>
    <row r="55" spans="2:32" ht="15">
      <c r="B55" s="44">
        <v>238</v>
      </c>
      <c r="C55" s="10" t="s">
        <v>1253</v>
      </c>
      <c r="D55" s="29">
        <v>0.02172453703703704</v>
      </c>
      <c r="E55" s="45">
        <v>4</v>
      </c>
      <c r="F55" s="45"/>
      <c r="G55" s="29">
        <v>0.04978009259259259</v>
      </c>
      <c r="H55" s="45">
        <v>7</v>
      </c>
      <c r="I55" s="45"/>
      <c r="J55" s="29">
        <v>0.07658564814814815</v>
      </c>
      <c r="K55" s="45">
        <v>4</v>
      </c>
      <c r="L55" s="45"/>
      <c r="M55" s="28">
        <v>0.1007175925925926</v>
      </c>
      <c r="N55" s="45">
        <v>3</v>
      </c>
      <c r="O55" s="45"/>
      <c r="P55" s="29">
        <v>0.1297800925925926</v>
      </c>
      <c r="Q55" s="45">
        <v>4</v>
      </c>
      <c r="R55" s="45"/>
      <c r="S55" s="29">
        <v>0.1626388888888889</v>
      </c>
      <c r="T55" s="45">
        <v>6</v>
      </c>
      <c r="U55" s="45"/>
      <c r="V55" s="29">
        <v>0.21259259259259258</v>
      </c>
      <c r="W55" s="45">
        <v>12</v>
      </c>
      <c r="AF55" s="29"/>
    </row>
    <row r="57" spans="2:23" ht="15">
      <c r="B57" s="38" t="s">
        <v>295</v>
      </c>
      <c r="C57" s="67"/>
      <c r="D57" s="1" t="s">
        <v>296</v>
      </c>
      <c r="E57" s="5">
        <v>22</v>
      </c>
      <c r="F57" s="5"/>
      <c r="G57" s="1" t="s">
        <v>297</v>
      </c>
      <c r="H57" s="5">
        <v>22</v>
      </c>
      <c r="I57" s="5"/>
      <c r="J57" s="1" t="s">
        <v>298</v>
      </c>
      <c r="K57" s="5">
        <v>22</v>
      </c>
      <c r="L57" s="5"/>
      <c r="M57" s="1" t="s">
        <v>299</v>
      </c>
      <c r="N57" s="5">
        <v>22</v>
      </c>
      <c r="O57" s="5"/>
      <c r="P57" s="1" t="s">
        <v>300</v>
      </c>
      <c r="Q57" s="5">
        <v>22</v>
      </c>
      <c r="R57" s="5"/>
      <c r="S57" s="1" t="s">
        <v>301</v>
      </c>
      <c r="T57" s="5">
        <v>22</v>
      </c>
      <c r="U57" s="5"/>
      <c r="V57" s="1" t="s">
        <v>302</v>
      </c>
      <c r="W57" s="5">
        <v>22</v>
      </c>
    </row>
    <row r="58" spans="1:23" ht="15">
      <c r="A58" s="12"/>
      <c r="B58" s="26">
        <v>0.21346064814814814</v>
      </c>
      <c r="C58" s="21"/>
      <c r="D58" s="29">
        <v>0.022650462962962966</v>
      </c>
      <c r="E58" s="27" t="s">
        <v>847</v>
      </c>
      <c r="F58" s="27"/>
      <c r="G58" s="29">
        <v>0.023912037037037034</v>
      </c>
      <c r="H58" s="27" t="s">
        <v>846</v>
      </c>
      <c r="I58" s="27"/>
      <c r="J58" s="29">
        <v>0.0332175925925926</v>
      </c>
      <c r="K58" s="27" t="s">
        <v>841</v>
      </c>
      <c r="L58" s="27"/>
      <c r="M58" s="28">
        <v>0.027233796296296298</v>
      </c>
      <c r="N58" s="27" t="s">
        <v>843</v>
      </c>
      <c r="O58" s="27"/>
      <c r="P58" s="29">
        <v>0.028576388888888873</v>
      </c>
      <c r="Q58" s="27" t="s">
        <v>842</v>
      </c>
      <c r="R58" s="27"/>
      <c r="S58" s="29">
        <v>0.03190972222222224</v>
      </c>
      <c r="T58" s="27" t="s">
        <v>848</v>
      </c>
      <c r="U58" s="27"/>
      <c r="V58" s="29">
        <v>0.045960648148148125</v>
      </c>
      <c r="W58" s="27" t="s">
        <v>849</v>
      </c>
    </row>
    <row r="59" spans="2:32" ht="15">
      <c r="B59" s="44">
        <v>236</v>
      </c>
      <c r="C59" s="10" t="s">
        <v>1254</v>
      </c>
      <c r="D59" s="29">
        <v>0.022650462962962966</v>
      </c>
      <c r="E59" s="45">
        <v>12</v>
      </c>
      <c r="F59" s="45"/>
      <c r="G59" s="29">
        <v>0.0465625</v>
      </c>
      <c r="H59" s="45">
        <v>3</v>
      </c>
      <c r="I59" s="45"/>
      <c r="J59" s="29">
        <v>0.0797800925925926</v>
      </c>
      <c r="K59" s="45">
        <v>6</v>
      </c>
      <c r="L59" s="45"/>
      <c r="M59" s="28">
        <v>0.1070138888888889</v>
      </c>
      <c r="N59" s="45">
        <v>9</v>
      </c>
      <c r="O59" s="45"/>
      <c r="P59" s="29">
        <v>0.13559027777777777</v>
      </c>
      <c r="Q59" s="45">
        <v>12</v>
      </c>
      <c r="R59" s="45"/>
      <c r="S59" s="29">
        <v>0.1675</v>
      </c>
      <c r="T59" s="45">
        <v>9</v>
      </c>
      <c r="U59" s="45"/>
      <c r="V59" s="29">
        <v>0.21346064814814814</v>
      </c>
      <c r="W59" s="45">
        <v>13</v>
      </c>
      <c r="AF59" s="29"/>
    </row>
    <row r="61" spans="1:23" ht="15.75">
      <c r="A61" s="17">
        <v>12</v>
      </c>
      <c r="B61" s="37" t="s">
        <v>973</v>
      </c>
      <c r="C61" s="66"/>
      <c r="D61" s="1" t="s">
        <v>974</v>
      </c>
      <c r="E61" s="5">
        <v>25</v>
      </c>
      <c r="F61" s="5"/>
      <c r="G61" s="1" t="s">
        <v>1255</v>
      </c>
      <c r="H61" s="5">
        <v>61</v>
      </c>
      <c r="I61" s="5"/>
      <c r="J61" s="1" t="s">
        <v>975</v>
      </c>
      <c r="K61" s="5">
        <v>28</v>
      </c>
      <c r="L61" s="5"/>
      <c r="M61" s="1" t="s">
        <v>976</v>
      </c>
      <c r="N61" s="5">
        <v>37</v>
      </c>
      <c r="O61" s="5"/>
      <c r="P61" s="1" t="s">
        <v>977</v>
      </c>
      <c r="Q61" s="5">
        <v>41</v>
      </c>
      <c r="R61" s="5"/>
      <c r="S61" s="1" t="s">
        <v>978</v>
      </c>
      <c r="T61" s="5">
        <v>26</v>
      </c>
      <c r="U61" s="5"/>
      <c r="V61" s="1" t="s">
        <v>979</v>
      </c>
      <c r="W61" s="5">
        <v>27</v>
      </c>
    </row>
    <row r="62" spans="1:23" ht="15">
      <c r="A62" s="12"/>
      <c r="B62" s="26">
        <v>0.21415509259259258</v>
      </c>
      <c r="C62" s="21"/>
      <c r="D62" s="29">
        <v>0.028252314814814813</v>
      </c>
      <c r="E62" s="27" t="s">
        <v>847</v>
      </c>
      <c r="F62" s="27"/>
      <c r="G62" s="29">
        <v>0.022291666666666668</v>
      </c>
      <c r="H62" s="27" t="s">
        <v>846</v>
      </c>
      <c r="I62" s="27"/>
      <c r="J62" s="29">
        <v>0.033275462962962965</v>
      </c>
      <c r="K62" s="27" t="s">
        <v>841</v>
      </c>
      <c r="L62" s="27"/>
      <c r="M62" s="28">
        <v>0.024050925925925934</v>
      </c>
      <c r="N62" s="27" t="s">
        <v>843</v>
      </c>
      <c r="O62" s="27"/>
      <c r="P62" s="29">
        <v>0.025706018518518517</v>
      </c>
      <c r="Q62" s="27" t="s">
        <v>842</v>
      </c>
      <c r="R62" s="27"/>
      <c r="S62" s="29">
        <v>0.03483796296296296</v>
      </c>
      <c r="T62" s="27" t="s">
        <v>848</v>
      </c>
      <c r="U62" s="27"/>
      <c r="V62" s="29">
        <v>0.04574074074074072</v>
      </c>
      <c r="W62" s="27" t="s">
        <v>849</v>
      </c>
    </row>
    <row r="63" spans="2:32" ht="15">
      <c r="B63" s="44">
        <v>16</v>
      </c>
      <c r="C63" s="10"/>
      <c r="D63" s="29">
        <v>0.028252314814814813</v>
      </c>
      <c r="E63" s="45">
        <v>64</v>
      </c>
      <c r="F63" s="45"/>
      <c r="G63" s="29">
        <v>0.05054398148148148</v>
      </c>
      <c r="H63" s="45">
        <v>10</v>
      </c>
      <c r="I63" s="45"/>
      <c r="J63" s="29">
        <v>0.08381944444444445</v>
      </c>
      <c r="K63" s="45">
        <v>20</v>
      </c>
      <c r="L63" s="45"/>
      <c r="M63" s="28">
        <v>0.10787037037037038</v>
      </c>
      <c r="N63" s="45">
        <v>12</v>
      </c>
      <c r="O63" s="45"/>
      <c r="P63" s="29">
        <v>0.1335763888888889</v>
      </c>
      <c r="Q63" s="45">
        <v>9</v>
      </c>
      <c r="R63" s="45"/>
      <c r="S63" s="29">
        <v>0.16841435185185186</v>
      </c>
      <c r="T63" s="45">
        <v>11</v>
      </c>
      <c r="U63" s="45"/>
      <c r="V63" s="29">
        <v>0.21415509259259258</v>
      </c>
      <c r="W63" s="45">
        <v>14</v>
      </c>
      <c r="AF63" s="29"/>
    </row>
    <row r="65" spans="1:23" ht="15.75">
      <c r="A65" s="17">
        <v>13</v>
      </c>
      <c r="B65" s="37" t="s">
        <v>1085</v>
      </c>
      <c r="C65" s="66"/>
      <c r="D65" s="1" t="s">
        <v>1086</v>
      </c>
      <c r="E65" s="5">
        <v>41</v>
      </c>
      <c r="F65" s="5"/>
      <c r="G65" s="1" t="s">
        <v>1087</v>
      </c>
      <c r="H65" s="5">
        <v>28</v>
      </c>
      <c r="I65" s="5"/>
      <c r="J65" s="1" t="s">
        <v>1088</v>
      </c>
      <c r="K65" s="5">
        <v>33</v>
      </c>
      <c r="L65" s="5"/>
      <c r="M65" s="1" t="s">
        <v>1089</v>
      </c>
      <c r="N65" s="5">
        <v>40</v>
      </c>
      <c r="O65" s="5"/>
      <c r="P65" s="1" t="s">
        <v>1090</v>
      </c>
      <c r="Q65" s="5">
        <v>43</v>
      </c>
      <c r="R65" s="5"/>
      <c r="S65" s="1" t="s">
        <v>1091</v>
      </c>
      <c r="T65" s="5">
        <v>40</v>
      </c>
      <c r="U65" s="5"/>
      <c r="V65" s="1" t="s">
        <v>1092</v>
      </c>
      <c r="W65" s="5">
        <v>30</v>
      </c>
    </row>
    <row r="66" spans="1:23" ht="15">
      <c r="A66" s="12"/>
      <c r="B66" s="26">
        <v>0.21422453703703703</v>
      </c>
      <c r="C66" s="21"/>
      <c r="D66" s="29">
        <v>0.026585648148148146</v>
      </c>
      <c r="E66" s="27" t="s">
        <v>846</v>
      </c>
      <c r="F66" s="27"/>
      <c r="G66" s="29">
        <v>0.028148148148148148</v>
      </c>
      <c r="H66" s="27" t="s">
        <v>847</v>
      </c>
      <c r="I66" s="27"/>
      <c r="J66" s="29">
        <v>0.02873842592592593</v>
      </c>
      <c r="K66" s="27" t="s">
        <v>841</v>
      </c>
      <c r="L66" s="27"/>
      <c r="M66" s="28">
        <v>0.02900462962962963</v>
      </c>
      <c r="N66" s="27" t="s">
        <v>842</v>
      </c>
      <c r="O66" s="27"/>
      <c r="P66" s="29">
        <v>0.02233796296296295</v>
      </c>
      <c r="Q66" s="27" t="s">
        <v>843</v>
      </c>
      <c r="R66" s="27"/>
      <c r="S66" s="29">
        <v>0.0352314814814815</v>
      </c>
      <c r="T66" s="27" t="s">
        <v>844</v>
      </c>
      <c r="U66" s="27"/>
      <c r="V66" s="29">
        <v>0.044178240740740726</v>
      </c>
      <c r="W66" s="27" t="s">
        <v>845</v>
      </c>
    </row>
    <row r="67" spans="2:32" ht="15">
      <c r="B67" s="44">
        <v>35</v>
      </c>
      <c r="C67" s="10"/>
      <c r="D67" s="29">
        <v>0.026585648148148146</v>
      </c>
      <c r="E67" s="45">
        <v>47</v>
      </c>
      <c r="F67" s="45"/>
      <c r="G67" s="29">
        <v>0.054733796296296294</v>
      </c>
      <c r="H67" s="45">
        <v>30</v>
      </c>
      <c r="I67" s="45"/>
      <c r="J67" s="29">
        <v>0.08347222222222223</v>
      </c>
      <c r="K67" s="45">
        <v>19</v>
      </c>
      <c r="L67" s="45"/>
      <c r="M67" s="28">
        <v>0.11247685185185186</v>
      </c>
      <c r="N67" s="45">
        <v>17</v>
      </c>
      <c r="O67" s="45"/>
      <c r="P67" s="29">
        <v>0.1348148148148148</v>
      </c>
      <c r="Q67" s="45">
        <v>11</v>
      </c>
      <c r="R67" s="45"/>
      <c r="S67" s="29">
        <v>0.1700462962962963</v>
      </c>
      <c r="T67" s="45">
        <v>16</v>
      </c>
      <c r="U67" s="45"/>
      <c r="V67" s="29">
        <v>0.21422453703703703</v>
      </c>
      <c r="W67" s="45">
        <v>15</v>
      </c>
      <c r="AF67" s="29"/>
    </row>
    <row r="69" spans="1:23" ht="15.75">
      <c r="A69" s="17">
        <v>14</v>
      </c>
      <c r="B69" s="37" t="s">
        <v>1027</v>
      </c>
      <c r="C69" s="66"/>
      <c r="D69" s="2" t="s">
        <v>1028</v>
      </c>
      <c r="E69" s="6">
        <v>23</v>
      </c>
      <c r="F69" s="6"/>
      <c r="G69" s="1" t="s">
        <v>1029</v>
      </c>
      <c r="H69" s="5">
        <v>37</v>
      </c>
      <c r="I69" s="6"/>
      <c r="J69" s="1" t="s">
        <v>1030</v>
      </c>
      <c r="K69" s="5">
        <v>29</v>
      </c>
      <c r="L69" s="6"/>
      <c r="M69" s="1" t="s">
        <v>1031</v>
      </c>
      <c r="N69" s="5">
        <v>45</v>
      </c>
      <c r="O69" s="6"/>
      <c r="P69" s="2" t="s">
        <v>1032</v>
      </c>
      <c r="Q69" s="6">
        <v>30</v>
      </c>
      <c r="R69" s="6"/>
      <c r="S69" s="1" t="s">
        <v>1033</v>
      </c>
      <c r="T69" s="5">
        <v>41</v>
      </c>
      <c r="U69" s="6"/>
      <c r="V69" s="1" t="s">
        <v>1034</v>
      </c>
      <c r="W69" s="5">
        <v>27</v>
      </c>
    </row>
    <row r="70" spans="1:23" ht="15">
      <c r="A70" s="12"/>
      <c r="B70" s="26">
        <v>0.21466435185185184</v>
      </c>
      <c r="C70" s="21"/>
      <c r="D70" s="29">
        <v>0.032997685185185185</v>
      </c>
      <c r="E70" s="27" t="s">
        <v>846</v>
      </c>
      <c r="F70" s="27"/>
      <c r="G70" s="29">
        <v>0.022708333333333337</v>
      </c>
      <c r="H70" s="27" t="s">
        <v>847</v>
      </c>
      <c r="I70" s="27"/>
      <c r="J70" s="29">
        <v>0.03047453703703703</v>
      </c>
      <c r="K70" s="27" t="s">
        <v>841</v>
      </c>
      <c r="L70" s="27"/>
      <c r="M70" s="28">
        <v>0.033009259259259266</v>
      </c>
      <c r="N70" s="27" t="s">
        <v>842</v>
      </c>
      <c r="O70" s="27"/>
      <c r="P70" s="29">
        <v>0.026099537037037032</v>
      </c>
      <c r="Q70" s="27" t="s">
        <v>843</v>
      </c>
      <c r="R70" s="27"/>
      <c r="S70" s="29">
        <v>0.025439814814814832</v>
      </c>
      <c r="T70" s="27" t="s">
        <v>848</v>
      </c>
      <c r="U70" s="27"/>
      <c r="V70" s="29">
        <v>0.04393518518518516</v>
      </c>
      <c r="W70" s="27" t="s">
        <v>849</v>
      </c>
    </row>
    <row r="71" spans="2:32" ht="15">
      <c r="B71" s="44">
        <v>23</v>
      </c>
      <c r="C71" s="10"/>
      <c r="D71" s="29">
        <v>0.032997685185185185</v>
      </c>
      <c r="E71" s="45">
        <v>98</v>
      </c>
      <c r="F71" s="45"/>
      <c r="G71" s="29">
        <v>0.05570601851851852</v>
      </c>
      <c r="H71" s="45">
        <v>36</v>
      </c>
      <c r="I71" s="45"/>
      <c r="J71" s="29">
        <v>0.08618055555555555</v>
      </c>
      <c r="K71" s="45">
        <v>35</v>
      </c>
      <c r="L71" s="45"/>
      <c r="M71" s="28">
        <v>0.11918981481481482</v>
      </c>
      <c r="N71" s="45">
        <v>32</v>
      </c>
      <c r="O71" s="45"/>
      <c r="P71" s="29">
        <v>0.14528935185185185</v>
      </c>
      <c r="Q71" s="45">
        <v>21</v>
      </c>
      <c r="R71" s="45"/>
      <c r="S71" s="29">
        <v>0.17072916666666668</v>
      </c>
      <c r="T71" s="45">
        <v>17</v>
      </c>
      <c r="U71" s="45"/>
      <c r="V71" s="29">
        <v>0.21466435185185184</v>
      </c>
      <c r="W71" s="45">
        <v>16</v>
      </c>
      <c r="AF71" s="29"/>
    </row>
    <row r="73" spans="2:23" ht="15">
      <c r="B73" s="38" t="s">
        <v>238</v>
      </c>
      <c r="C73" s="67"/>
      <c r="D73" s="1" t="s">
        <v>239</v>
      </c>
      <c r="E73" s="5">
        <v>17</v>
      </c>
      <c r="F73" s="5"/>
      <c r="G73" s="1" t="s">
        <v>240</v>
      </c>
      <c r="H73" s="5">
        <v>16</v>
      </c>
      <c r="I73" s="5"/>
      <c r="J73" s="1" t="s">
        <v>241</v>
      </c>
      <c r="K73" s="5">
        <v>16</v>
      </c>
      <c r="L73" s="5"/>
      <c r="M73" s="1" t="s">
        <v>242</v>
      </c>
      <c r="N73" s="5">
        <v>17</v>
      </c>
      <c r="O73" s="5"/>
      <c r="P73" s="1" t="s">
        <v>243</v>
      </c>
      <c r="Q73" s="5">
        <v>18</v>
      </c>
      <c r="R73" s="5"/>
      <c r="S73" s="1" t="s">
        <v>244</v>
      </c>
      <c r="T73" s="5">
        <v>17</v>
      </c>
      <c r="U73" s="5"/>
      <c r="V73" s="1" t="s">
        <v>863</v>
      </c>
      <c r="W73" s="5">
        <v>18</v>
      </c>
    </row>
    <row r="74" spans="1:23" ht="15">
      <c r="A74" s="12"/>
      <c r="B74" s="26">
        <v>0.2190162037037037</v>
      </c>
      <c r="C74" s="21"/>
      <c r="D74" s="29">
        <v>0.02533564814814815</v>
      </c>
      <c r="E74" s="27" t="s">
        <v>847</v>
      </c>
      <c r="F74" s="27"/>
      <c r="G74" s="29">
        <v>0.027766203703703703</v>
      </c>
      <c r="H74" s="27" t="s">
        <v>846</v>
      </c>
      <c r="I74" s="27"/>
      <c r="J74" s="29">
        <v>0.029375</v>
      </c>
      <c r="K74" s="27" t="s">
        <v>841</v>
      </c>
      <c r="L74" s="27"/>
      <c r="M74" s="28">
        <v>0.03159722222222222</v>
      </c>
      <c r="N74" s="27" t="s">
        <v>842</v>
      </c>
      <c r="O74" s="27"/>
      <c r="P74" s="29">
        <v>0.024837962962962964</v>
      </c>
      <c r="Q74" s="27" t="s">
        <v>843</v>
      </c>
      <c r="R74" s="27"/>
      <c r="S74" s="29">
        <v>0.03693287037037038</v>
      </c>
      <c r="T74" s="27" t="s">
        <v>848</v>
      </c>
      <c r="U74" s="27"/>
      <c r="V74" s="29">
        <v>0.04317129629629629</v>
      </c>
      <c r="W74" s="27" t="s">
        <v>849</v>
      </c>
    </row>
    <row r="75" spans="2:32" ht="15">
      <c r="B75" s="44">
        <v>227</v>
      </c>
      <c r="C75" s="10" t="s">
        <v>1256</v>
      </c>
      <c r="D75" s="29">
        <v>0.02533564814814815</v>
      </c>
      <c r="E75" s="45">
        <v>28</v>
      </c>
      <c r="F75" s="45"/>
      <c r="G75" s="29">
        <v>0.05310185185185185</v>
      </c>
      <c r="H75" s="45">
        <v>19</v>
      </c>
      <c r="I75" s="45"/>
      <c r="J75" s="29">
        <v>0.08247685185185184</v>
      </c>
      <c r="K75" s="45">
        <v>16</v>
      </c>
      <c r="L75" s="45"/>
      <c r="M75" s="28">
        <v>0.11407407407407406</v>
      </c>
      <c r="N75" s="45">
        <v>21</v>
      </c>
      <c r="O75" s="45"/>
      <c r="P75" s="29">
        <v>0.13891203703703703</v>
      </c>
      <c r="Q75" s="45">
        <v>16</v>
      </c>
      <c r="R75" s="45"/>
      <c r="S75" s="29">
        <v>0.1758449074074074</v>
      </c>
      <c r="T75" s="45">
        <v>19</v>
      </c>
      <c r="U75" s="45"/>
      <c r="V75" s="29">
        <v>0.2190162037037037</v>
      </c>
      <c r="W75" s="45">
        <v>17</v>
      </c>
      <c r="AF75" s="29"/>
    </row>
    <row r="77" spans="1:23" ht="15.75">
      <c r="A77" s="17">
        <v>15</v>
      </c>
      <c r="B77" s="37" t="s">
        <v>1257</v>
      </c>
      <c r="C77" s="66"/>
      <c r="D77" s="1" t="s">
        <v>951</v>
      </c>
      <c r="E77" s="5">
        <v>23</v>
      </c>
      <c r="F77" s="5"/>
      <c r="G77" s="1" t="s">
        <v>952</v>
      </c>
      <c r="H77" s="5">
        <v>31</v>
      </c>
      <c r="I77" s="5"/>
      <c r="J77" s="1" t="s">
        <v>953</v>
      </c>
      <c r="K77" s="5">
        <v>27</v>
      </c>
      <c r="L77" s="5"/>
      <c r="M77" s="1" t="s">
        <v>954</v>
      </c>
      <c r="N77" s="5">
        <v>25</v>
      </c>
      <c r="O77" s="5"/>
      <c r="P77" s="1" t="s">
        <v>955</v>
      </c>
      <c r="Q77" s="5">
        <v>21</v>
      </c>
      <c r="R77" s="5"/>
      <c r="S77" s="1" t="s">
        <v>956</v>
      </c>
      <c r="T77" s="5">
        <v>25</v>
      </c>
      <c r="U77" s="5"/>
      <c r="V77" s="1" t="s">
        <v>957</v>
      </c>
      <c r="W77" s="5">
        <v>23</v>
      </c>
    </row>
    <row r="78" spans="1:23" ht="15">
      <c r="A78" s="12"/>
      <c r="B78" s="26">
        <v>0.21975694444444446</v>
      </c>
      <c r="C78" s="21"/>
      <c r="D78" s="29">
        <v>0.032129629629629626</v>
      </c>
      <c r="E78" s="27" t="s">
        <v>846</v>
      </c>
      <c r="F78" s="27"/>
      <c r="G78" s="29">
        <v>0.023518518518518522</v>
      </c>
      <c r="H78" s="27" t="s">
        <v>847</v>
      </c>
      <c r="I78" s="27"/>
      <c r="J78" s="29">
        <v>0.029849537037037042</v>
      </c>
      <c r="K78" s="27" t="s">
        <v>841</v>
      </c>
      <c r="L78" s="27"/>
      <c r="M78" s="28">
        <v>0.02313657407407406</v>
      </c>
      <c r="N78" s="27" t="s">
        <v>843</v>
      </c>
      <c r="O78" s="27"/>
      <c r="P78" s="29">
        <v>0.043078703703703716</v>
      </c>
      <c r="Q78" s="27" t="s">
        <v>842</v>
      </c>
      <c r="R78" s="27"/>
      <c r="S78" s="29">
        <v>0.03157407407407409</v>
      </c>
      <c r="T78" s="27" t="s">
        <v>848</v>
      </c>
      <c r="U78" s="27"/>
      <c r="V78" s="29">
        <v>0.03646990740740741</v>
      </c>
      <c r="W78" s="27" t="s">
        <v>849</v>
      </c>
    </row>
    <row r="79" spans="2:32" ht="15">
      <c r="B79" s="44">
        <v>13</v>
      </c>
      <c r="C79" s="10"/>
      <c r="D79" s="29">
        <v>0.032129629629629626</v>
      </c>
      <c r="E79" s="45">
        <v>96</v>
      </c>
      <c r="F79" s="45"/>
      <c r="G79" s="29">
        <v>0.05564814814814815</v>
      </c>
      <c r="H79" s="45">
        <v>35</v>
      </c>
      <c r="I79" s="45"/>
      <c r="J79" s="29">
        <v>0.08549768518518519</v>
      </c>
      <c r="K79" s="45">
        <v>28</v>
      </c>
      <c r="L79" s="45"/>
      <c r="M79" s="28">
        <v>0.10863425925925925</v>
      </c>
      <c r="N79" s="45">
        <v>13</v>
      </c>
      <c r="O79" s="45"/>
      <c r="P79" s="29">
        <v>0.15171296296296297</v>
      </c>
      <c r="Q79" s="45">
        <v>34</v>
      </c>
      <c r="R79" s="45"/>
      <c r="S79" s="29">
        <v>0.18328703703703705</v>
      </c>
      <c r="T79" s="45">
        <v>22</v>
      </c>
      <c r="U79" s="45"/>
      <c r="V79" s="29">
        <v>0.21975694444444446</v>
      </c>
      <c r="W79" s="45">
        <v>18</v>
      </c>
      <c r="AF79" s="29"/>
    </row>
    <row r="81" spans="1:23" ht="15.75">
      <c r="A81" s="17">
        <v>16</v>
      </c>
      <c r="B81" s="37" t="s">
        <v>748</v>
      </c>
      <c r="C81" s="66"/>
      <c r="D81" s="1" t="s">
        <v>749</v>
      </c>
      <c r="E81" s="5">
        <v>23</v>
      </c>
      <c r="F81" s="5"/>
      <c r="G81" s="1" t="s">
        <v>750</v>
      </c>
      <c r="H81" s="5">
        <v>23</v>
      </c>
      <c r="I81" s="5"/>
      <c r="J81" s="1" t="s">
        <v>751</v>
      </c>
      <c r="K81" s="5">
        <v>23</v>
      </c>
      <c r="L81" s="5"/>
      <c r="M81" s="1" t="s">
        <v>752</v>
      </c>
      <c r="N81" s="5">
        <v>23</v>
      </c>
      <c r="O81" s="5"/>
      <c r="P81" s="1" t="s">
        <v>753</v>
      </c>
      <c r="Q81" s="5">
        <v>23</v>
      </c>
      <c r="R81" s="5"/>
      <c r="S81" s="1" t="s">
        <v>754</v>
      </c>
      <c r="T81" s="5">
        <v>23</v>
      </c>
      <c r="U81" s="5"/>
      <c r="V81" s="1" t="s">
        <v>755</v>
      </c>
      <c r="W81" s="5">
        <v>23</v>
      </c>
    </row>
    <row r="82" spans="1:23" ht="15">
      <c r="A82" s="12"/>
      <c r="B82" s="26">
        <v>0.22002314814814816</v>
      </c>
      <c r="C82" s="21"/>
      <c r="D82" s="29">
        <v>0.02521990740740741</v>
      </c>
      <c r="E82" s="27" t="s">
        <v>839</v>
      </c>
      <c r="F82" s="27"/>
      <c r="G82" s="29">
        <v>0.03150462962962963</v>
      </c>
      <c r="H82" s="27" t="s">
        <v>840</v>
      </c>
      <c r="I82" s="27"/>
      <c r="J82" s="29">
        <v>0.028391203703703703</v>
      </c>
      <c r="K82" s="27" t="s">
        <v>841</v>
      </c>
      <c r="L82" s="27"/>
      <c r="M82" s="28">
        <v>0.02578703703703704</v>
      </c>
      <c r="N82" s="27" t="s">
        <v>843</v>
      </c>
      <c r="O82" s="27"/>
      <c r="P82" s="29">
        <v>0.027962962962962953</v>
      </c>
      <c r="Q82" s="27" t="s">
        <v>842</v>
      </c>
      <c r="R82" s="27"/>
      <c r="S82" s="29">
        <v>0.030104166666666654</v>
      </c>
      <c r="T82" s="27" t="s">
        <v>844</v>
      </c>
      <c r="U82" s="27"/>
      <c r="V82" s="29">
        <v>0.051053240740740774</v>
      </c>
      <c r="W82" s="27" t="s">
        <v>845</v>
      </c>
    </row>
    <row r="83" spans="2:32" ht="15">
      <c r="B83" s="44">
        <v>150</v>
      </c>
      <c r="C83" s="10"/>
      <c r="D83" s="29">
        <v>0.02521990740740741</v>
      </c>
      <c r="E83" s="45">
        <v>25</v>
      </c>
      <c r="F83" s="45"/>
      <c r="G83" s="29">
        <v>0.05672453703703704</v>
      </c>
      <c r="H83" s="45">
        <v>43</v>
      </c>
      <c r="I83" s="45"/>
      <c r="J83" s="29">
        <v>0.08511574074074074</v>
      </c>
      <c r="K83" s="45">
        <v>26</v>
      </c>
      <c r="L83" s="45"/>
      <c r="M83" s="28">
        <v>0.11090277777777778</v>
      </c>
      <c r="N83" s="45">
        <v>16</v>
      </c>
      <c r="O83" s="45"/>
      <c r="P83" s="29">
        <v>0.13886574074074073</v>
      </c>
      <c r="Q83" s="45">
        <v>15</v>
      </c>
      <c r="R83" s="45"/>
      <c r="S83" s="29">
        <v>0.1689699074074074</v>
      </c>
      <c r="T83" s="45">
        <v>13</v>
      </c>
      <c r="U83" s="45"/>
      <c r="V83" s="29">
        <v>0.22002314814814816</v>
      </c>
      <c r="W83" s="45">
        <v>19</v>
      </c>
      <c r="AF83" s="29"/>
    </row>
    <row r="85" spans="1:23" ht="15.75">
      <c r="A85" s="17">
        <v>17</v>
      </c>
      <c r="B85" s="37" t="s">
        <v>966</v>
      </c>
      <c r="C85" s="66"/>
      <c r="D85" s="1" t="s">
        <v>967</v>
      </c>
      <c r="E85" s="5">
        <v>29</v>
      </c>
      <c r="F85" s="5"/>
      <c r="G85" s="1" t="s">
        <v>968</v>
      </c>
      <c r="H85" s="5">
        <v>43</v>
      </c>
      <c r="I85" s="5"/>
      <c r="J85" s="2" t="s">
        <v>969</v>
      </c>
      <c r="K85" s="6">
        <v>39</v>
      </c>
      <c r="L85" s="5"/>
      <c r="M85" s="1" t="s">
        <v>1258</v>
      </c>
      <c r="N85" s="5">
        <v>33</v>
      </c>
      <c r="O85" s="5"/>
      <c r="P85" s="1" t="s">
        <v>970</v>
      </c>
      <c r="Q85" s="5">
        <v>34</v>
      </c>
      <c r="R85" s="5"/>
      <c r="S85" s="1" t="s">
        <v>971</v>
      </c>
      <c r="T85" s="5">
        <v>30</v>
      </c>
      <c r="U85" s="5"/>
      <c r="V85" s="1" t="s">
        <v>972</v>
      </c>
      <c r="W85" s="5">
        <v>39</v>
      </c>
    </row>
    <row r="86" spans="1:23" ht="15">
      <c r="A86" s="12"/>
      <c r="B86" s="26">
        <v>0.22126157407407407</v>
      </c>
      <c r="C86" s="21"/>
      <c r="D86" s="29">
        <v>0.02783564814814815</v>
      </c>
      <c r="E86" s="27" t="s">
        <v>847</v>
      </c>
      <c r="F86" s="27"/>
      <c r="G86" s="29">
        <v>0.0284375</v>
      </c>
      <c r="H86" s="27" t="s">
        <v>846</v>
      </c>
      <c r="I86" s="27"/>
      <c r="J86" s="29">
        <v>0.028298611111111115</v>
      </c>
      <c r="K86" s="27" t="s">
        <v>841</v>
      </c>
      <c r="L86" s="27"/>
      <c r="M86" s="28">
        <v>0.026319444444444437</v>
      </c>
      <c r="N86" s="27" t="s">
        <v>842</v>
      </c>
      <c r="O86" s="27"/>
      <c r="P86" s="29">
        <v>0.023865740740740743</v>
      </c>
      <c r="Q86" s="27" t="s">
        <v>843</v>
      </c>
      <c r="R86" s="27"/>
      <c r="S86" s="29">
        <v>0.03373842592592591</v>
      </c>
      <c r="T86" s="27" t="s">
        <v>844</v>
      </c>
      <c r="U86" s="27"/>
      <c r="V86" s="29">
        <v>0.05276620370370372</v>
      </c>
      <c r="W86" s="27" t="s">
        <v>845</v>
      </c>
    </row>
    <row r="87" spans="2:32" ht="15">
      <c r="B87" s="44">
        <v>15</v>
      </c>
      <c r="C87" s="10"/>
      <c r="D87" s="29">
        <v>0.02783564814814815</v>
      </c>
      <c r="E87" s="45">
        <v>60</v>
      </c>
      <c r="F87" s="45"/>
      <c r="G87" s="29">
        <v>0.05627314814814815</v>
      </c>
      <c r="H87" s="45">
        <v>41</v>
      </c>
      <c r="I87" s="45"/>
      <c r="J87" s="29">
        <v>0.08457175925925926</v>
      </c>
      <c r="K87" s="45">
        <v>25</v>
      </c>
      <c r="L87" s="45"/>
      <c r="M87" s="28">
        <v>0.1108912037037037</v>
      </c>
      <c r="N87" s="45">
        <v>15</v>
      </c>
      <c r="O87" s="45"/>
      <c r="P87" s="29">
        <v>0.13475694444444444</v>
      </c>
      <c r="Q87" s="45">
        <v>10</v>
      </c>
      <c r="R87" s="45"/>
      <c r="S87" s="29">
        <v>0.16849537037037035</v>
      </c>
      <c r="T87" s="45">
        <v>12</v>
      </c>
      <c r="U87" s="45"/>
      <c r="V87" s="29">
        <v>0.22126157407407407</v>
      </c>
      <c r="W87" s="45">
        <v>20</v>
      </c>
      <c r="AF87" s="29"/>
    </row>
    <row r="89" spans="1:23" ht="15.75">
      <c r="A89" s="17">
        <v>18</v>
      </c>
      <c r="B89" s="37" t="s">
        <v>658</v>
      </c>
      <c r="C89" s="66"/>
      <c r="D89" s="1" t="s">
        <v>659</v>
      </c>
      <c r="E89" s="5">
        <v>33</v>
      </c>
      <c r="F89" s="5"/>
      <c r="G89" s="1" t="s">
        <v>660</v>
      </c>
      <c r="H89" s="5">
        <v>33</v>
      </c>
      <c r="I89" s="5"/>
      <c r="J89" s="1" t="s">
        <v>661</v>
      </c>
      <c r="K89" s="5">
        <v>40</v>
      </c>
      <c r="L89" s="5"/>
      <c r="M89" s="1" t="s">
        <v>662</v>
      </c>
      <c r="N89" s="5">
        <v>33</v>
      </c>
      <c r="O89" s="5"/>
      <c r="P89" s="1" t="s">
        <v>663</v>
      </c>
      <c r="Q89" s="5">
        <v>31</v>
      </c>
      <c r="R89" s="5"/>
      <c r="S89" s="1" t="s">
        <v>664</v>
      </c>
      <c r="T89" s="5">
        <v>36</v>
      </c>
      <c r="U89" s="5"/>
      <c r="V89" s="1" t="s">
        <v>665</v>
      </c>
      <c r="W89" s="5">
        <v>36</v>
      </c>
    </row>
    <row r="90" spans="1:23" ht="15">
      <c r="A90" s="12"/>
      <c r="B90" s="26">
        <v>0.22180555555555556</v>
      </c>
      <c r="C90" s="21"/>
      <c r="D90" s="29">
        <v>0.027303240740740743</v>
      </c>
      <c r="E90" s="27" t="s">
        <v>839</v>
      </c>
      <c r="F90" s="27"/>
      <c r="G90" s="29">
        <v>0.027650462962962963</v>
      </c>
      <c r="H90" s="27" t="s">
        <v>840</v>
      </c>
      <c r="I90" s="27"/>
      <c r="J90" s="29">
        <v>0.03501157407407408</v>
      </c>
      <c r="K90" s="27" t="s">
        <v>841</v>
      </c>
      <c r="L90" s="27"/>
      <c r="M90" s="28">
        <v>0.024131944444444442</v>
      </c>
      <c r="N90" s="27" t="s">
        <v>842</v>
      </c>
      <c r="O90" s="27"/>
      <c r="P90" s="29">
        <v>0.03195601851851852</v>
      </c>
      <c r="Q90" s="27" t="s">
        <v>843</v>
      </c>
      <c r="R90" s="27"/>
      <c r="S90" s="29">
        <v>0.036921296296296285</v>
      </c>
      <c r="T90" s="27" t="s">
        <v>844</v>
      </c>
      <c r="U90" s="27"/>
      <c r="V90" s="29">
        <v>0.03883101851851853</v>
      </c>
      <c r="W90" s="27" t="s">
        <v>845</v>
      </c>
    </row>
    <row r="91" spans="2:32" ht="15">
      <c r="B91" s="44">
        <v>138</v>
      </c>
      <c r="C91" s="10"/>
      <c r="D91" s="29">
        <v>0.027303240740740743</v>
      </c>
      <c r="E91" s="45">
        <v>57</v>
      </c>
      <c r="F91" s="45"/>
      <c r="G91" s="29">
        <v>0.054953703703703706</v>
      </c>
      <c r="H91" s="45">
        <v>31</v>
      </c>
      <c r="I91" s="45"/>
      <c r="J91" s="29">
        <v>0.08996527777777778</v>
      </c>
      <c r="K91" s="45">
        <v>50</v>
      </c>
      <c r="L91" s="45"/>
      <c r="M91" s="28">
        <v>0.11409722222222222</v>
      </c>
      <c r="N91" s="45">
        <v>22</v>
      </c>
      <c r="O91" s="45"/>
      <c r="P91" s="29">
        <v>0.14605324074074075</v>
      </c>
      <c r="Q91" s="45">
        <v>23</v>
      </c>
      <c r="R91" s="45"/>
      <c r="S91" s="29">
        <v>0.18297453703703703</v>
      </c>
      <c r="T91" s="45">
        <v>21</v>
      </c>
      <c r="U91" s="45"/>
      <c r="V91" s="29">
        <v>0.22180555555555556</v>
      </c>
      <c r="W91" s="45">
        <v>21</v>
      </c>
      <c r="AF91" s="29"/>
    </row>
    <row r="93" spans="1:23" ht="15.75">
      <c r="A93" s="17">
        <v>19</v>
      </c>
      <c r="B93" s="37" t="s">
        <v>935</v>
      </c>
      <c r="C93" s="66"/>
      <c r="D93" s="1" t="s">
        <v>936</v>
      </c>
      <c r="E93" s="5">
        <v>32</v>
      </c>
      <c r="F93" s="5"/>
      <c r="G93" s="1" t="s">
        <v>937</v>
      </c>
      <c r="H93" s="5">
        <v>34</v>
      </c>
      <c r="I93" s="5"/>
      <c r="J93" s="1" t="s">
        <v>938</v>
      </c>
      <c r="K93" s="5">
        <v>33</v>
      </c>
      <c r="L93" s="5"/>
      <c r="M93" s="1" t="s">
        <v>939</v>
      </c>
      <c r="N93" s="5">
        <v>32</v>
      </c>
      <c r="O93" s="5"/>
      <c r="P93" s="1" t="s">
        <v>940</v>
      </c>
      <c r="Q93" s="5">
        <v>53</v>
      </c>
      <c r="R93" s="5"/>
      <c r="S93" s="1" t="s">
        <v>941</v>
      </c>
      <c r="T93" s="5">
        <v>50</v>
      </c>
      <c r="U93" s="5"/>
      <c r="V93" s="1" t="s">
        <v>942</v>
      </c>
      <c r="W93" s="5">
        <v>50</v>
      </c>
    </row>
    <row r="94" spans="1:23" ht="15">
      <c r="A94" s="12"/>
      <c r="B94" s="26">
        <v>0.22229166666666667</v>
      </c>
      <c r="C94" s="21"/>
      <c r="D94" s="29">
        <v>0.02951388888888889</v>
      </c>
      <c r="E94" s="27" t="s">
        <v>846</v>
      </c>
      <c r="F94" s="27"/>
      <c r="G94" s="29">
        <v>0.030138888888888885</v>
      </c>
      <c r="H94" s="27" t="s">
        <v>847</v>
      </c>
      <c r="I94" s="27"/>
      <c r="J94" s="29">
        <v>0.02972222222222222</v>
      </c>
      <c r="K94" s="27" t="s">
        <v>841</v>
      </c>
      <c r="L94" s="27"/>
      <c r="M94" s="28">
        <v>0.027708333333333335</v>
      </c>
      <c r="N94" s="27" t="s">
        <v>842</v>
      </c>
      <c r="O94" s="27"/>
      <c r="P94" s="29">
        <v>0.03201388888888888</v>
      </c>
      <c r="Q94" s="27" t="s">
        <v>843</v>
      </c>
      <c r="R94" s="27"/>
      <c r="S94" s="29">
        <v>0.034907407407407415</v>
      </c>
      <c r="T94" s="27" t="s">
        <v>844</v>
      </c>
      <c r="U94" s="27"/>
      <c r="V94" s="29">
        <v>0.038287037037037036</v>
      </c>
      <c r="W94" s="27" t="s">
        <v>845</v>
      </c>
    </row>
    <row r="95" spans="2:32" ht="15">
      <c r="B95" s="44">
        <v>11</v>
      </c>
      <c r="C95" s="10"/>
      <c r="D95" s="29">
        <v>0.02951388888888889</v>
      </c>
      <c r="E95" s="45">
        <v>79</v>
      </c>
      <c r="F95" s="45"/>
      <c r="G95" s="29">
        <v>0.05965277777777778</v>
      </c>
      <c r="H95" s="45">
        <v>58</v>
      </c>
      <c r="I95" s="45"/>
      <c r="J95" s="29">
        <v>0.089375</v>
      </c>
      <c r="K95" s="45">
        <v>43</v>
      </c>
      <c r="L95" s="45"/>
      <c r="M95" s="28">
        <v>0.11708333333333333</v>
      </c>
      <c r="N95" s="45">
        <v>25</v>
      </c>
      <c r="O95" s="45"/>
      <c r="P95" s="29">
        <v>0.14909722222222221</v>
      </c>
      <c r="Q95" s="45">
        <v>30</v>
      </c>
      <c r="R95" s="45"/>
      <c r="S95" s="29">
        <v>0.18400462962962963</v>
      </c>
      <c r="T95" s="45">
        <v>24</v>
      </c>
      <c r="U95" s="45"/>
      <c r="V95" s="29">
        <v>0.22229166666666667</v>
      </c>
      <c r="W95" s="45">
        <v>22</v>
      </c>
      <c r="AF95" s="29"/>
    </row>
    <row r="97" spans="2:23" ht="15">
      <c r="B97" s="38" t="s">
        <v>326</v>
      </c>
      <c r="C97" s="67"/>
      <c r="D97" s="1" t="s">
        <v>327</v>
      </c>
      <c r="E97" s="5">
        <v>27</v>
      </c>
      <c r="F97" s="5"/>
      <c r="G97" s="1" t="s">
        <v>1259</v>
      </c>
      <c r="H97" s="5">
        <v>27</v>
      </c>
      <c r="I97" s="5"/>
      <c r="J97" s="1" t="s">
        <v>328</v>
      </c>
      <c r="K97" s="5">
        <v>28</v>
      </c>
      <c r="L97" s="5"/>
      <c r="M97" s="1" t="s">
        <v>329</v>
      </c>
      <c r="N97" s="5">
        <v>27</v>
      </c>
      <c r="O97" s="5"/>
      <c r="P97" s="1" t="s">
        <v>330</v>
      </c>
      <c r="Q97" s="5">
        <v>31</v>
      </c>
      <c r="R97" s="5"/>
      <c r="S97" s="1" t="s">
        <v>331</v>
      </c>
      <c r="T97" s="5">
        <v>28</v>
      </c>
      <c r="U97" s="5"/>
      <c r="V97" s="1" t="s">
        <v>332</v>
      </c>
      <c r="W97" s="5">
        <v>27</v>
      </c>
    </row>
    <row r="98" spans="1:23" ht="15">
      <c r="A98" s="12"/>
      <c r="B98" s="26">
        <v>0.2254050925925926</v>
      </c>
      <c r="C98" s="21"/>
      <c r="D98" s="29">
        <v>0.028865740740740744</v>
      </c>
      <c r="E98" s="27" t="s">
        <v>839</v>
      </c>
      <c r="F98" s="27"/>
      <c r="G98" s="29">
        <v>0.026956018518518515</v>
      </c>
      <c r="H98" s="27" t="s">
        <v>840</v>
      </c>
      <c r="I98" s="27"/>
      <c r="J98" s="29">
        <v>0.030752314814814823</v>
      </c>
      <c r="K98" s="27" t="s">
        <v>841</v>
      </c>
      <c r="L98" s="27"/>
      <c r="M98" s="28">
        <v>0.03106481481481481</v>
      </c>
      <c r="N98" s="27" t="s">
        <v>843</v>
      </c>
      <c r="O98" s="27"/>
      <c r="P98" s="29">
        <v>0.02934027777777777</v>
      </c>
      <c r="Q98" s="27" t="s">
        <v>842</v>
      </c>
      <c r="R98" s="27"/>
      <c r="S98" s="29">
        <v>0.03820601851851854</v>
      </c>
      <c r="T98" s="27" t="s">
        <v>844</v>
      </c>
      <c r="U98" s="27"/>
      <c r="V98" s="29">
        <v>0.040219907407407385</v>
      </c>
      <c r="W98" s="27" t="s">
        <v>845</v>
      </c>
    </row>
    <row r="99" spans="2:32" ht="15">
      <c r="B99" s="44">
        <v>240</v>
      </c>
      <c r="C99" s="10" t="s">
        <v>1260</v>
      </c>
      <c r="D99" s="29">
        <v>0.028865740740740744</v>
      </c>
      <c r="E99" s="45">
        <v>74</v>
      </c>
      <c r="F99" s="45"/>
      <c r="G99" s="29">
        <v>0.05582175925925926</v>
      </c>
      <c r="H99" s="45">
        <v>38</v>
      </c>
      <c r="I99" s="45"/>
      <c r="J99" s="29">
        <v>0.08657407407407408</v>
      </c>
      <c r="K99" s="45">
        <v>36</v>
      </c>
      <c r="L99" s="45"/>
      <c r="M99" s="28">
        <v>0.11763888888888889</v>
      </c>
      <c r="N99" s="45">
        <v>27</v>
      </c>
      <c r="O99" s="45"/>
      <c r="P99" s="29">
        <v>0.14697916666666666</v>
      </c>
      <c r="Q99" s="45">
        <v>25</v>
      </c>
      <c r="R99" s="45"/>
      <c r="S99" s="29">
        <v>0.1851851851851852</v>
      </c>
      <c r="T99" s="45">
        <v>27</v>
      </c>
      <c r="U99" s="45"/>
      <c r="V99" s="29">
        <v>0.2254050925925926</v>
      </c>
      <c r="W99" s="45">
        <v>23</v>
      </c>
      <c r="AF99" s="29"/>
    </row>
    <row r="101" spans="1:23" ht="15.75">
      <c r="A101" s="17">
        <v>20</v>
      </c>
      <c r="B101" s="37" t="s">
        <v>558</v>
      </c>
      <c r="C101" s="66"/>
      <c r="D101" s="1" t="s">
        <v>559</v>
      </c>
      <c r="E101" s="5">
        <v>21</v>
      </c>
      <c r="F101" s="5"/>
      <c r="G101" s="1" t="s">
        <v>560</v>
      </c>
      <c r="H101" s="5">
        <v>21</v>
      </c>
      <c r="I101" s="5"/>
      <c r="J101" s="1" t="s">
        <v>561</v>
      </c>
      <c r="K101" s="5">
        <v>21</v>
      </c>
      <c r="L101" s="5"/>
      <c r="M101" s="1" t="s">
        <v>562</v>
      </c>
      <c r="N101" s="5">
        <v>21</v>
      </c>
      <c r="O101" s="5"/>
      <c r="P101" s="1" t="s">
        <v>563</v>
      </c>
      <c r="Q101" s="5">
        <v>21</v>
      </c>
      <c r="R101" s="5"/>
      <c r="S101" s="1" t="s">
        <v>564</v>
      </c>
      <c r="T101" s="5">
        <v>21</v>
      </c>
      <c r="U101" s="5"/>
      <c r="V101" s="1" t="s">
        <v>565</v>
      </c>
      <c r="W101" s="5">
        <v>21</v>
      </c>
    </row>
    <row r="102" spans="1:23" ht="15">
      <c r="A102" s="12"/>
      <c r="B102" s="26">
        <v>0.22613425925925926</v>
      </c>
      <c r="C102" s="21"/>
      <c r="D102" s="29">
        <v>0.02152777777777778</v>
      </c>
      <c r="E102" s="27" t="s">
        <v>840</v>
      </c>
      <c r="F102" s="27"/>
      <c r="G102" s="29">
        <v>0.035578703703703696</v>
      </c>
      <c r="H102" s="27" t="s">
        <v>839</v>
      </c>
      <c r="I102" s="27"/>
      <c r="J102" s="29">
        <v>0.027337962962962967</v>
      </c>
      <c r="K102" s="27" t="s">
        <v>841</v>
      </c>
      <c r="L102" s="27"/>
      <c r="M102" s="28">
        <v>0.03813657407407406</v>
      </c>
      <c r="N102" s="27" t="s">
        <v>843</v>
      </c>
      <c r="O102" s="27"/>
      <c r="P102" s="29">
        <v>0.035011574074074084</v>
      </c>
      <c r="Q102" s="27" t="s">
        <v>842</v>
      </c>
      <c r="R102" s="27"/>
      <c r="S102" s="29">
        <v>0.032025462962962964</v>
      </c>
      <c r="T102" s="27" t="s">
        <v>848</v>
      </c>
      <c r="U102" s="27"/>
      <c r="V102" s="29">
        <v>0.036516203703703703</v>
      </c>
      <c r="W102" s="27" t="s">
        <v>849</v>
      </c>
    </row>
    <row r="103" spans="2:23" ht="15">
      <c r="B103" s="44">
        <v>124</v>
      </c>
      <c r="C103" s="10"/>
      <c r="D103" s="29">
        <v>0.02152777777777778</v>
      </c>
      <c r="E103" s="45">
        <v>2</v>
      </c>
      <c r="F103" s="45"/>
      <c r="G103" s="29">
        <v>0.05710648148148148</v>
      </c>
      <c r="H103" s="45">
        <v>45</v>
      </c>
      <c r="I103" s="45"/>
      <c r="J103" s="29">
        <v>0.08444444444444445</v>
      </c>
      <c r="K103" s="45">
        <v>23</v>
      </c>
      <c r="L103" s="45"/>
      <c r="M103" s="28">
        <v>0.1225810185185185</v>
      </c>
      <c r="N103" s="45">
        <v>43</v>
      </c>
      <c r="O103" s="45"/>
      <c r="P103" s="29">
        <v>0.1575925925925926</v>
      </c>
      <c r="Q103" s="45">
        <v>42</v>
      </c>
      <c r="R103" s="45"/>
      <c r="S103" s="29">
        <v>0.18961805555555555</v>
      </c>
      <c r="T103" s="45">
        <v>32</v>
      </c>
      <c r="U103" s="45"/>
      <c r="V103" s="29">
        <v>0.22613425925925926</v>
      </c>
      <c r="W103" s="45">
        <v>24</v>
      </c>
    </row>
    <row r="105" spans="1:23" ht="15.75">
      <c r="A105" s="17">
        <v>21</v>
      </c>
      <c r="B105" s="37" t="s">
        <v>1004</v>
      </c>
      <c r="C105" s="66"/>
      <c r="D105" s="2" t="s">
        <v>1005</v>
      </c>
      <c r="E105" s="6">
        <v>30</v>
      </c>
      <c r="F105" s="6"/>
      <c r="G105" s="1" t="s">
        <v>1006</v>
      </c>
      <c r="H105" s="5">
        <v>24</v>
      </c>
      <c r="I105" s="6"/>
      <c r="J105" s="1" t="s">
        <v>1007</v>
      </c>
      <c r="K105" s="5">
        <v>41</v>
      </c>
      <c r="L105" s="6"/>
      <c r="M105" s="1" t="s">
        <v>1008</v>
      </c>
      <c r="N105" s="5">
        <v>31</v>
      </c>
      <c r="O105" s="6"/>
      <c r="P105" s="2" t="s">
        <v>1009</v>
      </c>
      <c r="Q105" s="6">
        <v>27</v>
      </c>
      <c r="R105" s="6"/>
      <c r="S105" s="1" t="s">
        <v>1261</v>
      </c>
      <c r="T105" s="5">
        <v>35</v>
      </c>
      <c r="U105" s="6"/>
      <c r="V105" s="1" t="s">
        <v>1010</v>
      </c>
      <c r="W105" s="5">
        <v>26</v>
      </c>
    </row>
    <row r="106" spans="1:23" ht="15">
      <c r="A106" s="12"/>
      <c r="B106" s="26">
        <v>0.2275925925925926</v>
      </c>
      <c r="C106" s="21"/>
      <c r="D106" s="29">
        <v>0.04085648148148149</v>
      </c>
      <c r="E106" s="27" t="s">
        <v>840</v>
      </c>
      <c r="F106" s="27"/>
      <c r="G106" s="29">
        <v>0.029363425925925925</v>
      </c>
      <c r="H106" s="27" t="s">
        <v>839</v>
      </c>
      <c r="I106" s="27"/>
      <c r="J106" s="29">
        <v>0.028009259259259248</v>
      </c>
      <c r="K106" s="27" t="s">
        <v>841</v>
      </c>
      <c r="L106" s="27"/>
      <c r="M106" s="28">
        <v>0.023136574074074087</v>
      </c>
      <c r="N106" s="27" t="s">
        <v>842</v>
      </c>
      <c r="O106" s="27"/>
      <c r="P106" s="29">
        <v>0.029942129629629638</v>
      </c>
      <c r="Q106" s="27" t="s">
        <v>843</v>
      </c>
      <c r="R106" s="27"/>
      <c r="S106" s="29">
        <v>0.032430555555555546</v>
      </c>
      <c r="T106" s="27" t="s">
        <v>848</v>
      </c>
      <c r="U106" s="27"/>
      <c r="V106" s="29">
        <v>0.043854166666666666</v>
      </c>
      <c r="W106" s="27" t="s">
        <v>849</v>
      </c>
    </row>
    <row r="107" spans="2:23" ht="15">
      <c r="B107" s="44">
        <v>20</v>
      </c>
      <c r="C107" s="10"/>
      <c r="D107" s="29">
        <v>0.04085648148148149</v>
      </c>
      <c r="E107" s="45">
        <v>123</v>
      </c>
      <c r="F107" s="45"/>
      <c r="G107" s="29">
        <v>0.07021990740740741</v>
      </c>
      <c r="H107" s="45">
        <v>92</v>
      </c>
      <c r="I107" s="45"/>
      <c r="J107" s="29">
        <v>0.09822916666666666</v>
      </c>
      <c r="K107" s="45">
        <v>66</v>
      </c>
      <c r="L107" s="45"/>
      <c r="M107" s="28">
        <v>0.12136574074074075</v>
      </c>
      <c r="N107" s="45">
        <v>36</v>
      </c>
      <c r="O107" s="45"/>
      <c r="P107" s="29">
        <v>0.15130787037037038</v>
      </c>
      <c r="Q107" s="45">
        <v>33</v>
      </c>
      <c r="R107" s="45"/>
      <c r="S107" s="29">
        <v>0.18373842592592593</v>
      </c>
      <c r="T107" s="45">
        <v>23</v>
      </c>
      <c r="U107" s="45"/>
      <c r="V107" s="29">
        <v>0.2275925925925926</v>
      </c>
      <c r="W107" s="45">
        <v>25</v>
      </c>
    </row>
    <row r="109" spans="1:23" ht="15.75">
      <c r="A109" s="17">
        <v>22</v>
      </c>
      <c r="B109" s="37" t="s">
        <v>943</v>
      </c>
      <c r="C109" s="66"/>
      <c r="D109" s="1" t="s">
        <v>944</v>
      </c>
      <c r="E109" s="5">
        <v>22</v>
      </c>
      <c r="F109" s="5"/>
      <c r="G109" s="1" t="s">
        <v>945</v>
      </c>
      <c r="H109" s="5">
        <v>22</v>
      </c>
      <c r="I109" s="5"/>
      <c r="J109" s="1" t="s">
        <v>946</v>
      </c>
      <c r="K109" s="5">
        <v>22</v>
      </c>
      <c r="L109" s="5"/>
      <c r="M109" s="1" t="s">
        <v>947</v>
      </c>
      <c r="N109" s="5">
        <v>23</v>
      </c>
      <c r="O109" s="5"/>
      <c r="P109" s="1" t="s">
        <v>948</v>
      </c>
      <c r="Q109" s="5">
        <v>22</v>
      </c>
      <c r="R109" s="5"/>
      <c r="S109" s="1" t="s">
        <v>949</v>
      </c>
      <c r="T109" s="5">
        <v>22</v>
      </c>
      <c r="U109" s="5"/>
      <c r="V109" s="1" t="s">
        <v>950</v>
      </c>
      <c r="W109" s="5">
        <v>22</v>
      </c>
    </row>
    <row r="110" spans="1:23" ht="15">
      <c r="A110" s="12"/>
      <c r="B110" s="26">
        <v>0.22796296296296295</v>
      </c>
      <c r="C110" s="21"/>
      <c r="D110" s="29">
        <v>0.036932870370370366</v>
      </c>
      <c r="E110" s="27" t="s">
        <v>839</v>
      </c>
      <c r="F110" s="27"/>
      <c r="G110" s="29">
        <v>0.029872685185185197</v>
      </c>
      <c r="H110" s="27" t="s">
        <v>840</v>
      </c>
      <c r="I110" s="27"/>
      <c r="J110" s="29">
        <v>0.02774305555555555</v>
      </c>
      <c r="K110" s="27" t="s">
        <v>841</v>
      </c>
      <c r="L110" s="27"/>
      <c r="M110" s="28">
        <v>0.02515046296296297</v>
      </c>
      <c r="N110" s="27" t="s">
        <v>842</v>
      </c>
      <c r="O110" s="27"/>
      <c r="P110" s="29">
        <v>0.02916666666666666</v>
      </c>
      <c r="Q110" s="27" t="s">
        <v>843</v>
      </c>
      <c r="R110" s="27"/>
      <c r="S110" s="29">
        <v>0.03693287037037035</v>
      </c>
      <c r="T110" s="27" t="s">
        <v>848</v>
      </c>
      <c r="U110" s="27"/>
      <c r="V110" s="29">
        <v>0.042164351851851856</v>
      </c>
      <c r="W110" s="27" t="s">
        <v>849</v>
      </c>
    </row>
    <row r="111" spans="2:23" ht="15">
      <c r="B111" s="44">
        <v>12</v>
      </c>
      <c r="C111" s="10"/>
      <c r="D111" s="29">
        <v>0.036932870370370366</v>
      </c>
      <c r="E111" s="45">
        <v>113</v>
      </c>
      <c r="F111" s="45"/>
      <c r="G111" s="29">
        <v>0.06680555555555556</v>
      </c>
      <c r="H111" s="45">
        <v>80</v>
      </c>
      <c r="I111" s="45"/>
      <c r="J111" s="29">
        <v>0.09454861111111111</v>
      </c>
      <c r="K111" s="45">
        <v>60</v>
      </c>
      <c r="L111" s="45"/>
      <c r="M111" s="28">
        <v>0.11969907407407408</v>
      </c>
      <c r="N111" s="45">
        <v>34</v>
      </c>
      <c r="O111" s="45"/>
      <c r="P111" s="29">
        <v>0.14886574074074074</v>
      </c>
      <c r="Q111" s="45">
        <v>29</v>
      </c>
      <c r="R111" s="45"/>
      <c r="S111" s="29">
        <v>0.1857986111111111</v>
      </c>
      <c r="T111" s="45">
        <v>28</v>
      </c>
      <c r="U111" s="45"/>
      <c r="V111" s="29">
        <v>0.22796296296296295</v>
      </c>
      <c r="W111" s="45">
        <v>26</v>
      </c>
    </row>
    <row r="113" spans="2:23" ht="15.75">
      <c r="B113" s="37" t="s">
        <v>824</v>
      </c>
      <c r="C113" s="66"/>
      <c r="D113" s="1" t="s">
        <v>825</v>
      </c>
      <c r="E113" s="5">
        <v>21</v>
      </c>
      <c r="F113" s="5"/>
      <c r="G113" s="1" t="s">
        <v>826</v>
      </c>
      <c r="H113" s="5">
        <v>20</v>
      </c>
      <c r="I113" s="5"/>
      <c r="J113" s="1" t="s">
        <v>827</v>
      </c>
      <c r="K113" s="5">
        <v>23</v>
      </c>
      <c r="L113" s="5"/>
      <c r="M113" s="1" t="s">
        <v>828</v>
      </c>
      <c r="N113" s="5">
        <v>21</v>
      </c>
      <c r="O113" s="5"/>
      <c r="P113" s="1" t="s">
        <v>829</v>
      </c>
      <c r="Q113" s="5">
        <v>23</v>
      </c>
      <c r="R113" s="5"/>
      <c r="S113" s="1" t="s">
        <v>830</v>
      </c>
      <c r="T113" s="5">
        <v>20</v>
      </c>
      <c r="U113" s="5"/>
      <c r="V113" s="1" t="s">
        <v>831</v>
      </c>
      <c r="W113" s="5">
        <v>23</v>
      </c>
    </row>
    <row r="114" spans="1:23" ht="15">
      <c r="A114" s="12"/>
      <c r="B114" s="26">
        <v>0.22815972222222222</v>
      </c>
      <c r="C114" s="21"/>
      <c r="D114" s="29">
        <v>0.022604166666666665</v>
      </c>
      <c r="E114" s="27" t="s">
        <v>846</v>
      </c>
      <c r="F114" s="27"/>
      <c r="G114" s="29">
        <v>0.030358796296296297</v>
      </c>
      <c r="H114" s="27" t="s">
        <v>847</v>
      </c>
      <c r="I114" s="27"/>
      <c r="J114" s="29">
        <v>0.03099537037037038</v>
      </c>
      <c r="K114" s="27" t="s">
        <v>841</v>
      </c>
      <c r="L114" s="27"/>
      <c r="M114" s="28">
        <v>0.03836805555555553</v>
      </c>
      <c r="N114" s="27" t="s">
        <v>842</v>
      </c>
      <c r="O114" s="27"/>
      <c r="P114" s="29">
        <v>0.02473379629629631</v>
      </c>
      <c r="Q114" s="27" t="s">
        <v>843</v>
      </c>
      <c r="R114" s="27"/>
      <c r="S114" s="29">
        <v>0.03810185185185186</v>
      </c>
      <c r="T114" s="27" t="s">
        <v>848</v>
      </c>
      <c r="U114" s="27"/>
      <c r="V114" s="29">
        <v>0.04299768518518518</v>
      </c>
      <c r="W114" s="27" t="s">
        <v>849</v>
      </c>
    </row>
    <row r="115" spans="2:23" ht="15">
      <c r="B115" s="44">
        <v>160</v>
      </c>
      <c r="C115" s="10" t="s">
        <v>1262</v>
      </c>
      <c r="D115" s="29">
        <v>0.022604166666666665</v>
      </c>
      <c r="E115" s="45">
        <v>11</v>
      </c>
      <c r="F115" s="45"/>
      <c r="G115" s="29">
        <v>0.05296296296296296</v>
      </c>
      <c r="H115" s="45">
        <v>17</v>
      </c>
      <c r="I115" s="45"/>
      <c r="J115" s="29">
        <v>0.08395833333333334</v>
      </c>
      <c r="K115" s="45">
        <v>21</v>
      </c>
      <c r="L115" s="45"/>
      <c r="M115" s="28">
        <v>0.12232638888888887</v>
      </c>
      <c r="N115" s="45">
        <v>40</v>
      </c>
      <c r="O115" s="45"/>
      <c r="P115" s="29">
        <v>0.14706018518518518</v>
      </c>
      <c r="Q115" s="45">
        <v>26</v>
      </c>
      <c r="R115" s="45"/>
      <c r="S115" s="29">
        <v>0.18516203703703704</v>
      </c>
      <c r="T115" s="45">
        <v>26</v>
      </c>
      <c r="U115" s="45"/>
      <c r="V115" s="29">
        <v>0.22815972222222222</v>
      </c>
      <c r="W115" s="45">
        <v>27</v>
      </c>
    </row>
    <row r="117" spans="2:23" ht="15.75">
      <c r="B117" s="58" t="s">
        <v>173</v>
      </c>
      <c r="C117" s="68"/>
      <c r="D117" s="1" t="s">
        <v>174</v>
      </c>
      <c r="E117" s="5">
        <v>22</v>
      </c>
      <c r="F117" s="5"/>
      <c r="G117" s="2" t="s">
        <v>175</v>
      </c>
      <c r="H117" s="6">
        <v>23</v>
      </c>
      <c r="I117" s="5"/>
      <c r="J117" s="1" t="s">
        <v>176</v>
      </c>
      <c r="K117" s="5">
        <v>21</v>
      </c>
      <c r="L117" s="5"/>
      <c r="M117" s="1" t="s">
        <v>177</v>
      </c>
      <c r="N117" s="5">
        <v>24</v>
      </c>
      <c r="O117" s="5"/>
      <c r="P117" s="1" t="s">
        <v>178</v>
      </c>
      <c r="Q117" s="5">
        <v>20</v>
      </c>
      <c r="R117" s="5"/>
      <c r="S117" s="1" t="s">
        <v>179</v>
      </c>
      <c r="T117" s="5">
        <v>22</v>
      </c>
      <c r="U117" s="5"/>
      <c r="V117" s="1" t="s">
        <v>180</v>
      </c>
      <c r="W117" s="5">
        <v>22</v>
      </c>
    </row>
    <row r="118" spans="1:23" ht="15">
      <c r="A118" s="12"/>
      <c r="B118" s="26">
        <v>0.23078703703703704</v>
      </c>
      <c r="C118" s="21"/>
      <c r="D118" s="29">
        <v>0.02578703703703704</v>
      </c>
      <c r="E118" s="27" t="s">
        <v>840</v>
      </c>
      <c r="F118" s="27"/>
      <c r="G118" s="29">
        <v>0.027905092592592592</v>
      </c>
      <c r="H118" s="27" t="s">
        <v>839</v>
      </c>
      <c r="I118" s="27"/>
      <c r="J118" s="29">
        <v>0.0284375</v>
      </c>
      <c r="K118" s="27" t="s">
        <v>841</v>
      </c>
      <c r="L118" s="27"/>
      <c r="M118" s="28">
        <v>0.031782407407407426</v>
      </c>
      <c r="N118" s="27" t="s">
        <v>842</v>
      </c>
      <c r="O118" s="27"/>
      <c r="P118" s="29">
        <v>0.025474537037037018</v>
      </c>
      <c r="Q118" s="27" t="s">
        <v>843</v>
      </c>
      <c r="R118" s="27"/>
      <c r="S118" s="29">
        <v>0.04571759259259259</v>
      </c>
      <c r="T118" s="27" t="s">
        <v>848</v>
      </c>
      <c r="U118" s="27"/>
      <c r="V118" s="29">
        <v>0.04568287037037039</v>
      </c>
      <c r="W118" s="27" t="s">
        <v>849</v>
      </c>
    </row>
    <row r="119" spans="2:23" ht="15">
      <c r="B119" s="44">
        <v>218</v>
      </c>
      <c r="C119" s="10" t="s">
        <v>1263</v>
      </c>
      <c r="D119" s="29">
        <v>0.02578703703703704</v>
      </c>
      <c r="E119" s="45">
        <v>37</v>
      </c>
      <c r="F119" s="45"/>
      <c r="G119" s="29">
        <v>0.05369212962962963</v>
      </c>
      <c r="H119" s="45">
        <v>23</v>
      </c>
      <c r="I119" s="45"/>
      <c r="J119" s="29">
        <v>0.08212962962962962</v>
      </c>
      <c r="K119" s="45">
        <v>14</v>
      </c>
      <c r="L119" s="45"/>
      <c r="M119" s="28">
        <v>0.11391203703703705</v>
      </c>
      <c r="N119" s="45">
        <v>20</v>
      </c>
      <c r="O119" s="45"/>
      <c r="P119" s="29">
        <v>0.13938657407407407</v>
      </c>
      <c r="Q119" s="45">
        <v>19</v>
      </c>
      <c r="R119" s="45"/>
      <c r="S119" s="29">
        <v>0.18510416666666665</v>
      </c>
      <c r="T119" s="45">
        <v>25</v>
      </c>
      <c r="U119" s="45"/>
      <c r="V119" s="29">
        <v>0.23078703703703704</v>
      </c>
      <c r="W119" s="45">
        <v>28</v>
      </c>
    </row>
    <row r="121" spans="1:23" ht="15.75">
      <c r="A121" s="17">
        <v>23</v>
      </c>
      <c r="B121" s="37" t="s">
        <v>1069</v>
      </c>
      <c r="C121" s="66"/>
      <c r="D121" s="2" t="s">
        <v>1070</v>
      </c>
      <c r="E121" s="6">
        <v>29</v>
      </c>
      <c r="F121" s="6"/>
      <c r="G121" s="2" t="s">
        <v>1071</v>
      </c>
      <c r="H121" s="6">
        <v>45</v>
      </c>
      <c r="I121" s="6"/>
      <c r="J121" s="1" t="s">
        <v>1072</v>
      </c>
      <c r="K121" s="5">
        <v>35</v>
      </c>
      <c r="L121" s="6"/>
      <c r="M121" s="1" t="s">
        <v>1073</v>
      </c>
      <c r="N121" s="5">
        <v>44</v>
      </c>
      <c r="O121" s="6"/>
      <c r="P121" s="1" t="s">
        <v>1074</v>
      </c>
      <c r="Q121" s="5">
        <v>53</v>
      </c>
      <c r="R121" s="6"/>
      <c r="S121" s="1" t="s">
        <v>1075</v>
      </c>
      <c r="T121" s="5">
        <v>26</v>
      </c>
      <c r="U121" s="6"/>
      <c r="V121" s="1" t="s">
        <v>1076</v>
      </c>
      <c r="W121" s="5">
        <v>37</v>
      </c>
    </row>
    <row r="122" spans="1:23" ht="15">
      <c r="A122" s="12"/>
      <c r="B122" s="26">
        <v>0.2318865740740741</v>
      </c>
      <c r="C122" s="21"/>
      <c r="D122" s="29">
        <v>0.02953703703703704</v>
      </c>
      <c r="E122" s="27" t="s">
        <v>847</v>
      </c>
      <c r="F122" s="27"/>
      <c r="G122" s="29">
        <v>0.032754629629629634</v>
      </c>
      <c r="H122" s="27" t="s">
        <v>846</v>
      </c>
      <c r="I122" s="27"/>
      <c r="J122" s="29">
        <v>0.02891203703703705</v>
      </c>
      <c r="K122" s="27" t="s">
        <v>841</v>
      </c>
      <c r="L122" s="27"/>
      <c r="M122" s="28">
        <v>0.03244212962962961</v>
      </c>
      <c r="N122" s="27" t="s">
        <v>842</v>
      </c>
      <c r="O122" s="27"/>
      <c r="P122" s="29">
        <v>0.027604166666666666</v>
      </c>
      <c r="Q122" s="27" t="s">
        <v>843</v>
      </c>
      <c r="R122" s="27"/>
      <c r="S122" s="29">
        <v>0.03732638888888887</v>
      </c>
      <c r="T122" s="27" t="s">
        <v>844</v>
      </c>
      <c r="U122" s="27"/>
      <c r="V122" s="29">
        <v>0.04331018518518523</v>
      </c>
      <c r="W122" s="27" t="s">
        <v>845</v>
      </c>
    </row>
    <row r="123" spans="2:32" ht="15">
      <c r="B123" s="44">
        <v>31</v>
      </c>
      <c r="C123" s="10"/>
      <c r="D123" s="29">
        <v>0.02953703703703704</v>
      </c>
      <c r="E123" s="45">
        <v>80</v>
      </c>
      <c r="F123" s="45"/>
      <c r="G123" s="29">
        <v>0.06229166666666667</v>
      </c>
      <c r="H123" s="45">
        <v>65</v>
      </c>
      <c r="I123" s="45"/>
      <c r="J123" s="29">
        <v>0.09120370370370372</v>
      </c>
      <c r="K123" s="45">
        <v>53</v>
      </c>
      <c r="L123" s="45"/>
      <c r="M123" s="28">
        <v>0.12364583333333333</v>
      </c>
      <c r="N123" s="45">
        <v>46</v>
      </c>
      <c r="O123" s="45"/>
      <c r="P123" s="29">
        <v>0.15125</v>
      </c>
      <c r="Q123" s="45">
        <v>32</v>
      </c>
      <c r="R123" s="45"/>
      <c r="S123" s="29">
        <v>0.18857638888888886</v>
      </c>
      <c r="T123" s="45">
        <v>31</v>
      </c>
      <c r="U123" s="45"/>
      <c r="V123" s="29">
        <v>0.2318865740740741</v>
      </c>
      <c r="W123" s="45">
        <v>29</v>
      </c>
      <c r="AF123" s="29"/>
    </row>
    <row r="125" spans="2:23" ht="15.75">
      <c r="B125" s="37" t="s">
        <v>1264</v>
      </c>
      <c r="C125" s="66"/>
      <c r="D125" s="1" t="s">
        <v>268</v>
      </c>
      <c r="E125" s="5">
        <v>22</v>
      </c>
      <c r="F125" s="5"/>
      <c r="G125" s="1" t="s">
        <v>269</v>
      </c>
      <c r="H125" s="5">
        <v>22</v>
      </c>
      <c r="I125" s="5"/>
      <c r="J125" s="1" t="s">
        <v>270</v>
      </c>
      <c r="K125" s="5">
        <v>22</v>
      </c>
      <c r="L125" s="5"/>
      <c r="M125" s="1" t="s">
        <v>271</v>
      </c>
      <c r="N125" s="5">
        <v>22</v>
      </c>
      <c r="O125" s="5"/>
      <c r="P125" s="1" t="s">
        <v>272</v>
      </c>
      <c r="Q125" s="5">
        <v>22</v>
      </c>
      <c r="R125" s="5"/>
      <c r="S125" s="1" t="s">
        <v>273</v>
      </c>
      <c r="T125" s="5">
        <v>22</v>
      </c>
      <c r="U125" s="5"/>
      <c r="V125" s="1" t="s">
        <v>274</v>
      </c>
      <c r="W125" s="5">
        <v>22</v>
      </c>
    </row>
    <row r="126" spans="1:23" ht="15">
      <c r="A126" s="12"/>
      <c r="B126" s="26">
        <v>0.23332175925925927</v>
      </c>
      <c r="C126" s="21"/>
      <c r="D126" s="29">
        <v>0.0256712962962963</v>
      </c>
      <c r="E126" s="27" t="s">
        <v>840</v>
      </c>
      <c r="F126" s="27"/>
      <c r="G126" s="29">
        <v>0.024120370370370372</v>
      </c>
      <c r="H126" s="27" t="s">
        <v>839</v>
      </c>
      <c r="I126" s="27"/>
      <c r="J126" s="29">
        <v>0.028217592592592593</v>
      </c>
      <c r="K126" s="27" t="s">
        <v>841</v>
      </c>
      <c r="L126" s="27"/>
      <c r="M126" s="28">
        <v>0.02719907407407407</v>
      </c>
      <c r="N126" s="27" t="s">
        <v>842</v>
      </c>
      <c r="O126" s="27"/>
      <c r="P126" s="29">
        <v>0.026145833333333326</v>
      </c>
      <c r="Q126" s="27" t="s">
        <v>843</v>
      </c>
      <c r="R126" s="27"/>
      <c r="S126" s="29">
        <v>0.04550925925925928</v>
      </c>
      <c r="T126" s="27" t="s">
        <v>844</v>
      </c>
      <c r="U126" s="27"/>
      <c r="V126" s="29">
        <v>0.05645833333333333</v>
      </c>
      <c r="W126" s="27" t="s">
        <v>845</v>
      </c>
    </row>
    <row r="127" spans="2:32" ht="15">
      <c r="B127" s="44">
        <v>231</v>
      </c>
      <c r="C127" s="10" t="s">
        <v>1265</v>
      </c>
      <c r="D127" s="29">
        <v>0.0256712962962963</v>
      </c>
      <c r="E127" s="45">
        <v>35</v>
      </c>
      <c r="F127" s="45"/>
      <c r="G127" s="29">
        <v>0.04979166666666667</v>
      </c>
      <c r="H127" s="45">
        <v>8</v>
      </c>
      <c r="I127" s="45"/>
      <c r="J127" s="29">
        <v>0.07800925925925926</v>
      </c>
      <c r="K127" s="45">
        <v>5</v>
      </c>
      <c r="L127" s="45"/>
      <c r="M127" s="28">
        <v>0.10520833333333333</v>
      </c>
      <c r="N127" s="45">
        <v>8</v>
      </c>
      <c r="O127" s="45"/>
      <c r="P127" s="29">
        <v>0.13135416666666666</v>
      </c>
      <c r="Q127" s="45">
        <v>6</v>
      </c>
      <c r="R127" s="45"/>
      <c r="S127" s="29">
        <v>0.17686342592592594</v>
      </c>
      <c r="T127" s="45">
        <v>20</v>
      </c>
      <c r="U127" s="45"/>
      <c r="V127" s="29">
        <v>0.23332175925925927</v>
      </c>
      <c r="W127" s="45">
        <v>30</v>
      </c>
      <c r="AF127" s="29"/>
    </row>
    <row r="129" spans="1:23" ht="15.75">
      <c r="A129" s="17">
        <v>24</v>
      </c>
      <c r="B129" s="37" t="s">
        <v>371</v>
      </c>
      <c r="C129" s="66"/>
      <c r="D129" s="1" t="s">
        <v>372</v>
      </c>
      <c r="E129" s="5">
        <v>30</v>
      </c>
      <c r="F129" s="5"/>
      <c r="G129" s="1" t="s">
        <v>373</v>
      </c>
      <c r="H129" s="5">
        <v>29</v>
      </c>
      <c r="I129" s="5"/>
      <c r="J129" s="1" t="s">
        <v>1266</v>
      </c>
      <c r="K129" s="5">
        <v>40</v>
      </c>
      <c r="L129" s="5"/>
      <c r="M129" s="1" t="s">
        <v>374</v>
      </c>
      <c r="N129" s="5">
        <v>33</v>
      </c>
      <c r="O129" s="5"/>
      <c r="P129" s="1" t="s">
        <v>375</v>
      </c>
      <c r="Q129" s="5">
        <v>17</v>
      </c>
      <c r="R129" s="5"/>
      <c r="S129" s="1" t="s">
        <v>376</v>
      </c>
      <c r="T129" s="5">
        <v>26</v>
      </c>
      <c r="U129" s="5"/>
      <c r="V129" s="1" t="s">
        <v>377</v>
      </c>
      <c r="W129" s="5">
        <v>34</v>
      </c>
    </row>
    <row r="130" spans="1:23" ht="15">
      <c r="A130" s="12"/>
      <c r="B130" s="26">
        <v>0.2338310185185185</v>
      </c>
      <c r="C130" s="21"/>
      <c r="D130" s="29">
        <v>0.03149305555555556</v>
      </c>
      <c r="E130" s="27" t="s">
        <v>839</v>
      </c>
      <c r="F130" s="27"/>
      <c r="G130" s="29">
        <v>0.03276620370370369</v>
      </c>
      <c r="H130" s="27" t="s">
        <v>840</v>
      </c>
      <c r="I130" s="27"/>
      <c r="J130" s="29">
        <v>0.03512731481481482</v>
      </c>
      <c r="K130" s="27" t="s">
        <v>841</v>
      </c>
      <c r="L130" s="27"/>
      <c r="M130" s="28">
        <v>0.025810185185185172</v>
      </c>
      <c r="N130" s="27" t="s">
        <v>843</v>
      </c>
      <c r="O130" s="27"/>
      <c r="P130" s="29">
        <v>0.02862268518518518</v>
      </c>
      <c r="Q130" s="27" t="s">
        <v>842</v>
      </c>
      <c r="R130" s="27"/>
      <c r="S130" s="29">
        <v>0.03939814814814818</v>
      </c>
      <c r="T130" s="27" t="s">
        <v>844</v>
      </c>
      <c r="U130" s="27"/>
      <c r="V130" s="29">
        <v>0.0406134259259259</v>
      </c>
      <c r="W130" s="27" t="s">
        <v>845</v>
      </c>
    </row>
    <row r="131" spans="2:32" ht="15">
      <c r="B131" s="44">
        <v>52</v>
      </c>
      <c r="C131" s="10"/>
      <c r="D131" s="29">
        <v>0.03149305555555556</v>
      </c>
      <c r="E131" s="45">
        <v>87</v>
      </c>
      <c r="F131" s="45"/>
      <c r="G131" s="29">
        <v>0.06425925925925925</v>
      </c>
      <c r="H131" s="45">
        <v>73</v>
      </c>
      <c r="I131" s="45"/>
      <c r="J131" s="29">
        <v>0.09938657407407407</v>
      </c>
      <c r="K131" s="45">
        <v>70</v>
      </c>
      <c r="L131" s="45"/>
      <c r="M131" s="28">
        <v>0.12519675925925924</v>
      </c>
      <c r="N131" s="45">
        <v>47</v>
      </c>
      <c r="O131" s="45"/>
      <c r="P131" s="29">
        <v>0.15381944444444443</v>
      </c>
      <c r="Q131" s="45">
        <v>37</v>
      </c>
      <c r="R131" s="45"/>
      <c r="S131" s="29">
        <v>0.1932175925925926</v>
      </c>
      <c r="T131" s="45">
        <v>35</v>
      </c>
      <c r="U131" s="45"/>
      <c r="V131" s="29">
        <v>0.2338310185185185</v>
      </c>
      <c r="W131" s="45">
        <v>31</v>
      </c>
      <c r="AF131" s="29"/>
    </row>
    <row r="133" spans="1:23" ht="15.75">
      <c r="A133" s="17">
        <v>25</v>
      </c>
      <c r="B133" s="37" t="s">
        <v>1047</v>
      </c>
      <c r="C133" s="66"/>
      <c r="D133" s="1" t="s">
        <v>1048</v>
      </c>
      <c r="E133" s="5">
        <v>42</v>
      </c>
      <c r="F133" s="5"/>
      <c r="G133" s="1" t="s">
        <v>1049</v>
      </c>
      <c r="H133" s="5">
        <v>42</v>
      </c>
      <c r="I133" s="5"/>
      <c r="J133" s="1" t="s">
        <v>1267</v>
      </c>
      <c r="K133" s="5">
        <v>33</v>
      </c>
      <c r="L133" s="5"/>
      <c r="M133" s="1" t="s">
        <v>1050</v>
      </c>
      <c r="N133" s="5">
        <v>32</v>
      </c>
      <c r="O133" s="5"/>
      <c r="P133" s="2" t="s">
        <v>1051</v>
      </c>
      <c r="Q133" s="6">
        <v>27</v>
      </c>
      <c r="R133" s="5"/>
      <c r="S133" s="1" t="s">
        <v>1052</v>
      </c>
      <c r="T133" s="5">
        <v>53</v>
      </c>
      <c r="U133" s="5"/>
      <c r="V133" s="1" t="s">
        <v>1053</v>
      </c>
      <c r="W133" s="5">
        <v>24</v>
      </c>
    </row>
    <row r="134" spans="1:23" ht="15">
      <c r="A134" s="12"/>
      <c r="B134" s="26">
        <v>0.2384490740740741</v>
      </c>
      <c r="C134" s="21"/>
      <c r="D134" s="29">
        <v>0.03180555555555555</v>
      </c>
      <c r="E134" s="27" t="s">
        <v>847</v>
      </c>
      <c r="F134" s="27"/>
      <c r="G134" s="29">
        <v>0.029745370370370373</v>
      </c>
      <c r="H134" s="27" t="s">
        <v>846</v>
      </c>
      <c r="I134" s="27"/>
      <c r="J134" s="29">
        <v>0.036967592592592594</v>
      </c>
      <c r="K134" s="27" t="s">
        <v>841</v>
      </c>
      <c r="L134" s="27"/>
      <c r="M134" s="28">
        <v>0.02674768518518518</v>
      </c>
      <c r="N134" s="27" t="s">
        <v>843</v>
      </c>
      <c r="O134" s="27"/>
      <c r="P134" s="29">
        <v>0.027604166666666652</v>
      </c>
      <c r="Q134" s="27" t="s">
        <v>842</v>
      </c>
      <c r="R134" s="27"/>
      <c r="S134" s="29">
        <v>0.0428587962962963</v>
      </c>
      <c r="T134" s="27" t="s">
        <v>844</v>
      </c>
      <c r="U134" s="27"/>
      <c r="V134" s="29">
        <v>0.04271990740740744</v>
      </c>
      <c r="W134" s="27" t="s">
        <v>845</v>
      </c>
    </row>
    <row r="135" spans="2:32" ht="15">
      <c r="B135" s="44">
        <v>27</v>
      </c>
      <c r="C135" s="10"/>
      <c r="D135" s="29">
        <v>0.03180555555555555</v>
      </c>
      <c r="E135" s="45">
        <v>91</v>
      </c>
      <c r="F135" s="45"/>
      <c r="G135" s="29">
        <v>0.061550925925925926</v>
      </c>
      <c r="H135" s="45">
        <v>62</v>
      </c>
      <c r="I135" s="45"/>
      <c r="J135" s="29">
        <v>0.09851851851851852</v>
      </c>
      <c r="K135" s="45">
        <v>67</v>
      </c>
      <c r="L135" s="45"/>
      <c r="M135" s="28">
        <v>0.1252662037037037</v>
      </c>
      <c r="N135" s="45">
        <v>48</v>
      </c>
      <c r="O135" s="45"/>
      <c r="P135" s="29">
        <v>0.15287037037037035</v>
      </c>
      <c r="Q135" s="45">
        <v>35</v>
      </c>
      <c r="R135" s="45"/>
      <c r="S135" s="29">
        <v>0.19572916666666665</v>
      </c>
      <c r="T135" s="45">
        <v>37</v>
      </c>
      <c r="U135" s="45"/>
      <c r="V135" s="29">
        <v>0.2384490740740741</v>
      </c>
      <c r="W135" s="45">
        <v>32</v>
      </c>
      <c r="AF135" s="29"/>
    </row>
    <row r="137" spans="1:23" ht="15.75">
      <c r="A137" s="17">
        <v>26</v>
      </c>
      <c r="B137" s="37" t="s">
        <v>1146</v>
      </c>
      <c r="C137" s="66"/>
      <c r="D137" s="1" t="s">
        <v>1147</v>
      </c>
      <c r="E137" s="5">
        <v>30</v>
      </c>
      <c r="F137" s="5"/>
      <c r="G137" s="1" t="s">
        <v>1148</v>
      </c>
      <c r="H137" s="5">
        <v>28</v>
      </c>
      <c r="I137" s="5"/>
      <c r="J137" s="1" t="s">
        <v>1149</v>
      </c>
      <c r="K137" s="5">
        <v>38</v>
      </c>
      <c r="L137" s="5"/>
      <c r="M137" s="1" t="s">
        <v>1150</v>
      </c>
      <c r="N137" s="5">
        <v>29</v>
      </c>
      <c r="O137" s="5"/>
      <c r="P137" s="1" t="s">
        <v>1151</v>
      </c>
      <c r="Q137" s="5">
        <v>24</v>
      </c>
      <c r="R137" s="5"/>
      <c r="S137" s="1" t="s">
        <v>1152</v>
      </c>
      <c r="T137" s="5">
        <v>35</v>
      </c>
      <c r="U137" s="5"/>
      <c r="V137" s="1" t="s">
        <v>1153</v>
      </c>
      <c r="W137" s="5">
        <v>27</v>
      </c>
    </row>
    <row r="138" spans="1:23" ht="15">
      <c r="A138" s="12"/>
      <c r="B138" s="26">
        <v>0.23870370370370372</v>
      </c>
      <c r="C138" s="21"/>
      <c r="D138" s="29">
        <v>0.025023148148148145</v>
      </c>
      <c r="E138" s="27" t="s">
        <v>839</v>
      </c>
      <c r="F138" s="27"/>
      <c r="G138" s="29">
        <v>0.03384259259259259</v>
      </c>
      <c r="H138" s="27" t="s">
        <v>840</v>
      </c>
      <c r="I138" s="27"/>
      <c r="J138" s="29">
        <v>0.03059027777777778</v>
      </c>
      <c r="K138" s="27" t="s">
        <v>841</v>
      </c>
      <c r="L138" s="27"/>
      <c r="M138" s="28">
        <v>0.04304398148148149</v>
      </c>
      <c r="N138" s="27" t="s">
        <v>842</v>
      </c>
      <c r="O138" s="27"/>
      <c r="P138" s="29">
        <v>0.025081018518518516</v>
      </c>
      <c r="Q138" s="27" t="s">
        <v>843</v>
      </c>
      <c r="R138" s="27"/>
      <c r="S138" s="29">
        <v>0.03251157407407407</v>
      </c>
      <c r="T138" s="27" t="s">
        <v>844</v>
      </c>
      <c r="U138" s="27"/>
      <c r="V138" s="29">
        <v>0.04861111111111113</v>
      </c>
      <c r="W138" s="27" t="s">
        <v>845</v>
      </c>
    </row>
    <row r="139" spans="2:32" ht="15">
      <c r="B139" s="44">
        <v>43</v>
      </c>
      <c r="C139" s="10"/>
      <c r="D139" s="29">
        <v>0.025023148148148145</v>
      </c>
      <c r="E139" s="45">
        <v>21</v>
      </c>
      <c r="F139" s="45"/>
      <c r="G139" s="29">
        <v>0.05886574074074074</v>
      </c>
      <c r="H139" s="45">
        <v>49</v>
      </c>
      <c r="I139" s="45"/>
      <c r="J139" s="29">
        <v>0.08945601851851852</v>
      </c>
      <c r="K139" s="45">
        <v>44</v>
      </c>
      <c r="L139" s="45"/>
      <c r="M139" s="28">
        <v>0.1325</v>
      </c>
      <c r="N139" s="45">
        <v>60</v>
      </c>
      <c r="O139" s="45"/>
      <c r="P139" s="29">
        <v>0.15758101851851852</v>
      </c>
      <c r="Q139" s="45">
        <v>41</v>
      </c>
      <c r="R139" s="45"/>
      <c r="S139" s="29">
        <v>0.1900925925925926</v>
      </c>
      <c r="T139" s="45">
        <v>33</v>
      </c>
      <c r="U139" s="45"/>
      <c r="V139" s="29">
        <v>0.23870370370370372</v>
      </c>
      <c r="W139" s="45">
        <v>33</v>
      </c>
      <c r="AF139" s="29"/>
    </row>
    <row r="140" spans="2:32" ht="15">
      <c r="B140" s="44"/>
      <c r="C140" s="10"/>
      <c r="D140" s="29"/>
      <c r="E140" s="45"/>
      <c r="F140" s="45"/>
      <c r="G140" s="29"/>
      <c r="H140" s="45"/>
      <c r="I140" s="45"/>
      <c r="J140" s="29"/>
      <c r="K140" s="45"/>
      <c r="L140" s="45"/>
      <c r="M140" s="28"/>
      <c r="N140" s="45"/>
      <c r="O140" s="45"/>
      <c r="P140" s="29"/>
      <c r="Q140" s="45"/>
      <c r="R140" s="45"/>
      <c r="S140" s="29"/>
      <c r="T140" s="45"/>
      <c r="U140" s="45"/>
      <c r="V140" s="29"/>
      <c r="W140" s="45"/>
      <c r="AF140" s="29"/>
    </row>
    <row r="141" spans="2:23" ht="15.75">
      <c r="B141" s="37" t="s">
        <v>817</v>
      </c>
      <c r="C141" s="66"/>
      <c r="D141" s="1" t="s">
        <v>818</v>
      </c>
      <c r="E141" s="5">
        <v>21</v>
      </c>
      <c r="F141" s="5"/>
      <c r="G141" s="1" t="s">
        <v>819</v>
      </c>
      <c r="H141" s="5">
        <v>23</v>
      </c>
      <c r="I141" s="5"/>
      <c r="J141" s="1" t="s">
        <v>820</v>
      </c>
      <c r="K141" s="5">
        <v>20</v>
      </c>
      <c r="L141" s="5"/>
      <c r="M141" s="1" t="s">
        <v>821</v>
      </c>
      <c r="N141" s="5">
        <v>21</v>
      </c>
      <c r="O141" s="5"/>
      <c r="P141" s="1" t="s">
        <v>822</v>
      </c>
      <c r="Q141" s="5">
        <v>29</v>
      </c>
      <c r="R141" s="5"/>
      <c r="S141" s="1" t="s">
        <v>823</v>
      </c>
      <c r="T141" s="5">
        <v>22</v>
      </c>
      <c r="U141" s="5"/>
      <c r="V141" s="1" t="s">
        <v>417</v>
      </c>
      <c r="W141" s="5">
        <v>24</v>
      </c>
    </row>
    <row r="142" spans="1:23" ht="15">
      <c r="A142" s="12"/>
      <c r="B142" s="26">
        <v>0.23976851851851852</v>
      </c>
      <c r="C142" s="21"/>
      <c r="D142" s="29">
        <v>0.02677083333333333</v>
      </c>
      <c r="E142" s="27" t="s">
        <v>847</v>
      </c>
      <c r="F142" s="27"/>
      <c r="G142" s="29">
        <v>0.032314814814814824</v>
      </c>
      <c r="H142" s="27" t="s">
        <v>846</v>
      </c>
      <c r="I142" s="27"/>
      <c r="J142" s="29">
        <v>0.026990740740740746</v>
      </c>
      <c r="K142" s="27" t="s">
        <v>841</v>
      </c>
      <c r="L142" s="27"/>
      <c r="M142" s="28">
        <v>0.03734953703703703</v>
      </c>
      <c r="N142" s="27" t="s">
        <v>843</v>
      </c>
      <c r="O142" s="27"/>
      <c r="P142" s="29">
        <v>0.029583333333333336</v>
      </c>
      <c r="Q142" s="27" t="s">
        <v>842</v>
      </c>
      <c r="R142" s="27"/>
      <c r="S142" s="29">
        <v>0.03533564814814813</v>
      </c>
      <c r="T142" s="27" t="s">
        <v>848</v>
      </c>
      <c r="U142" s="27"/>
      <c r="V142" s="29">
        <v>0.05142361111111113</v>
      </c>
      <c r="W142" s="27" t="s">
        <v>849</v>
      </c>
    </row>
    <row r="143" spans="2:32" ht="15">
      <c r="B143" s="44">
        <v>159</v>
      </c>
      <c r="C143" s="10" t="s">
        <v>1268</v>
      </c>
      <c r="D143" s="29">
        <v>0.02677083333333333</v>
      </c>
      <c r="E143" s="45">
        <v>50</v>
      </c>
      <c r="F143" s="45"/>
      <c r="G143" s="29">
        <v>0.05908564814814815</v>
      </c>
      <c r="H143" s="45">
        <v>50</v>
      </c>
      <c r="I143" s="45"/>
      <c r="J143" s="29">
        <v>0.0860763888888889</v>
      </c>
      <c r="K143" s="45">
        <v>34</v>
      </c>
      <c r="L143" s="45"/>
      <c r="M143" s="28">
        <v>0.12342592592592593</v>
      </c>
      <c r="N143" s="45">
        <v>45</v>
      </c>
      <c r="O143" s="45"/>
      <c r="P143" s="29">
        <v>0.15300925925925926</v>
      </c>
      <c r="Q143" s="45">
        <v>36</v>
      </c>
      <c r="R143" s="45"/>
      <c r="S143" s="29">
        <v>0.1883449074074074</v>
      </c>
      <c r="T143" s="45">
        <v>30</v>
      </c>
      <c r="U143" s="45"/>
      <c r="V143" s="29">
        <v>0.23976851851851852</v>
      </c>
      <c r="W143" s="45">
        <v>34</v>
      </c>
      <c r="AF143" s="29"/>
    </row>
    <row r="145" spans="1:23" ht="15.75">
      <c r="A145" s="17">
        <v>27</v>
      </c>
      <c r="B145" s="37" t="s">
        <v>928</v>
      </c>
      <c r="C145" s="66"/>
      <c r="D145" s="1" t="s">
        <v>929</v>
      </c>
      <c r="E145" s="5">
        <v>71</v>
      </c>
      <c r="F145" s="5"/>
      <c r="G145" s="1" t="s">
        <v>930</v>
      </c>
      <c r="H145" s="5">
        <v>38</v>
      </c>
      <c r="I145" s="5"/>
      <c r="J145" s="1" t="s">
        <v>931</v>
      </c>
      <c r="K145" s="5">
        <v>38</v>
      </c>
      <c r="L145" s="5"/>
      <c r="M145" s="1" t="s">
        <v>1269</v>
      </c>
      <c r="N145" s="5">
        <v>35</v>
      </c>
      <c r="O145" s="5"/>
      <c r="P145" s="1" t="s">
        <v>932</v>
      </c>
      <c r="Q145" s="5">
        <v>44</v>
      </c>
      <c r="R145" s="5"/>
      <c r="S145" s="1" t="s">
        <v>933</v>
      </c>
      <c r="T145" s="5">
        <v>42</v>
      </c>
      <c r="U145" s="5"/>
      <c r="V145" s="1" t="s">
        <v>934</v>
      </c>
      <c r="W145" s="5">
        <v>49</v>
      </c>
    </row>
    <row r="146" spans="1:23" ht="15">
      <c r="A146" s="12"/>
      <c r="B146" s="26">
        <v>0.24129629629629631</v>
      </c>
      <c r="C146" s="21"/>
      <c r="D146" s="29">
        <v>0.0297337962962963</v>
      </c>
      <c r="E146" s="27" t="s">
        <v>840</v>
      </c>
      <c r="F146" s="27"/>
      <c r="G146" s="29">
        <v>0.024560185185185185</v>
      </c>
      <c r="H146" s="27" t="s">
        <v>839</v>
      </c>
      <c r="I146" s="27"/>
      <c r="J146" s="29">
        <v>0.033506944444444436</v>
      </c>
      <c r="K146" s="27" t="s">
        <v>841</v>
      </c>
      <c r="L146" s="27"/>
      <c r="M146" s="28">
        <v>0.029791666666666675</v>
      </c>
      <c r="N146" s="27" t="s">
        <v>842</v>
      </c>
      <c r="O146" s="27"/>
      <c r="P146" s="29">
        <v>0.02797453703703702</v>
      </c>
      <c r="Q146" s="27" t="s">
        <v>843</v>
      </c>
      <c r="R146" s="27"/>
      <c r="S146" s="29">
        <v>0.04116898148148149</v>
      </c>
      <c r="T146" s="27" t="s">
        <v>848</v>
      </c>
      <c r="U146" s="27"/>
      <c r="V146" s="29">
        <v>0.05456018518518521</v>
      </c>
      <c r="W146" s="27" t="s">
        <v>849</v>
      </c>
    </row>
    <row r="147" spans="2:32" ht="15">
      <c r="B147" s="44">
        <v>10</v>
      </c>
      <c r="C147" s="10"/>
      <c r="D147" s="29">
        <v>0.0297337962962963</v>
      </c>
      <c r="E147" s="45">
        <v>82</v>
      </c>
      <c r="F147" s="45"/>
      <c r="G147" s="29">
        <v>0.054293981481481485</v>
      </c>
      <c r="H147" s="45">
        <v>28</v>
      </c>
      <c r="I147" s="45"/>
      <c r="J147" s="29">
        <v>0.08780092592592592</v>
      </c>
      <c r="K147" s="45">
        <v>39</v>
      </c>
      <c r="L147" s="45"/>
      <c r="M147" s="28">
        <v>0.1175925925925926</v>
      </c>
      <c r="N147" s="45">
        <v>26</v>
      </c>
      <c r="O147" s="45"/>
      <c r="P147" s="29">
        <v>0.14556712962962962</v>
      </c>
      <c r="Q147" s="45">
        <v>22</v>
      </c>
      <c r="R147" s="45"/>
      <c r="S147" s="29">
        <v>0.1867361111111111</v>
      </c>
      <c r="T147" s="45">
        <v>29</v>
      </c>
      <c r="U147" s="45"/>
      <c r="V147" s="29">
        <v>0.24129629629629631</v>
      </c>
      <c r="W147" s="45">
        <v>35</v>
      </c>
      <c r="AF147" s="29"/>
    </row>
    <row r="149" spans="1:23" ht="15.75">
      <c r="A149" s="17">
        <v>28</v>
      </c>
      <c r="B149" s="37" t="s">
        <v>912</v>
      </c>
      <c r="C149" s="66"/>
      <c r="D149" s="1" t="s">
        <v>913</v>
      </c>
      <c r="E149" s="5">
        <v>21</v>
      </c>
      <c r="F149" s="5"/>
      <c r="G149" s="1" t="s">
        <v>914</v>
      </c>
      <c r="H149" s="5">
        <v>40</v>
      </c>
      <c r="I149" s="5"/>
      <c r="J149" s="2" t="s">
        <v>915</v>
      </c>
      <c r="K149" s="6">
        <v>23</v>
      </c>
      <c r="L149" s="5"/>
      <c r="M149" s="1" t="s">
        <v>916</v>
      </c>
      <c r="N149" s="5">
        <v>37</v>
      </c>
      <c r="O149" s="5"/>
      <c r="P149" s="1" t="s">
        <v>917</v>
      </c>
      <c r="Q149" s="5">
        <v>66</v>
      </c>
      <c r="R149" s="5"/>
      <c r="S149" s="1" t="s">
        <v>918</v>
      </c>
      <c r="T149" s="5">
        <v>35</v>
      </c>
      <c r="U149" s="5"/>
      <c r="V149" s="1" t="s">
        <v>919</v>
      </c>
      <c r="W149" s="5">
        <v>33</v>
      </c>
    </row>
    <row r="150" spans="1:23" ht="15">
      <c r="A150" s="12"/>
      <c r="B150" s="26">
        <v>0.24219907407407407</v>
      </c>
      <c r="C150" s="21"/>
      <c r="D150" s="29">
        <v>0.03927083333333333</v>
      </c>
      <c r="E150" s="27" t="s">
        <v>840</v>
      </c>
      <c r="F150" s="27"/>
      <c r="G150" s="29">
        <v>0.0265625</v>
      </c>
      <c r="H150" s="27" t="s">
        <v>839</v>
      </c>
      <c r="I150" s="27"/>
      <c r="J150" s="29">
        <v>0.033217592592592576</v>
      </c>
      <c r="K150" s="27" t="s">
        <v>841</v>
      </c>
      <c r="L150" s="27"/>
      <c r="M150" s="28">
        <v>0.031006944444444448</v>
      </c>
      <c r="N150" s="27" t="s">
        <v>842</v>
      </c>
      <c r="O150" s="27"/>
      <c r="P150" s="29">
        <v>0.0430902777777778</v>
      </c>
      <c r="Q150" s="27" t="s">
        <v>843</v>
      </c>
      <c r="R150" s="27"/>
      <c r="S150" s="29">
        <v>0.02967592592592591</v>
      </c>
      <c r="T150" s="27" t="s">
        <v>844</v>
      </c>
      <c r="U150" s="27"/>
      <c r="V150" s="29">
        <v>0.039375</v>
      </c>
      <c r="W150" s="27" t="s">
        <v>845</v>
      </c>
    </row>
    <row r="151" spans="2:32" ht="15">
      <c r="B151" s="44">
        <v>8</v>
      </c>
      <c r="C151" s="10"/>
      <c r="D151" s="29">
        <v>0.03927083333333333</v>
      </c>
      <c r="E151" s="45">
        <v>118</v>
      </c>
      <c r="F151" s="45"/>
      <c r="G151" s="29">
        <v>0.06583333333333334</v>
      </c>
      <c r="H151" s="45">
        <v>78</v>
      </c>
      <c r="I151" s="45"/>
      <c r="J151" s="29">
        <v>0.09905092592592592</v>
      </c>
      <c r="K151" s="45">
        <v>68</v>
      </c>
      <c r="L151" s="45"/>
      <c r="M151" s="28">
        <v>0.13005787037037037</v>
      </c>
      <c r="N151" s="45">
        <v>54</v>
      </c>
      <c r="O151" s="45"/>
      <c r="P151" s="29">
        <v>0.17314814814814816</v>
      </c>
      <c r="Q151" s="45">
        <v>61</v>
      </c>
      <c r="R151" s="45"/>
      <c r="S151" s="29">
        <v>0.20282407407407407</v>
      </c>
      <c r="T151" s="45">
        <v>45</v>
      </c>
      <c r="U151" s="45"/>
      <c r="V151" s="29">
        <v>0.24219907407407407</v>
      </c>
      <c r="W151" s="45">
        <v>36</v>
      </c>
      <c r="AF151" s="29"/>
    </row>
    <row r="153" spans="2:23" ht="15.75">
      <c r="B153" s="58" t="s">
        <v>49</v>
      </c>
      <c r="C153" s="68"/>
      <c r="D153" s="1" t="s">
        <v>50</v>
      </c>
      <c r="E153" s="5">
        <v>23</v>
      </c>
      <c r="F153" s="5"/>
      <c r="G153" s="1" t="s">
        <v>51</v>
      </c>
      <c r="H153" s="5">
        <v>24</v>
      </c>
      <c r="I153" s="5"/>
      <c r="J153" s="1" t="s">
        <v>341</v>
      </c>
      <c r="K153" s="5">
        <v>24</v>
      </c>
      <c r="L153" s="5"/>
      <c r="M153" s="1" t="s">
        <v>52</v>
      </c>
      <c r="N153" s="5">
        <v>23</v>
      </c>
      <c r="O153" s="5"/>
      <c r="P153" s="1" t="s">
        <v>53</v>
      </c>
      <c r="Q153" s="5">
        <v>23</v>
      </c>
      <c r="R153" s="5"/>
      <c r="S153" s="1" t="s">
        <v>54</v>
      </c>
      <c r="T153" s="5">
        <v>23</v>
      </c>
      <c r="U153" s="5"/>
      <c r="V153" s="1" t="s">
        <v>55</v>
      </c>
      <c r="W153" s="5">
        <v>24</v>
      </c>
    </row>
    <row r="154" spans="1:23" ht="15">
      <c r="A154" s="12"/>
      <c r="B154" s="26">
        <v>0.24258101851851852</v>
      </c>
      <c r="C154" s="21"/>
      <c r="D154" s="29">
        <v>0.020277777777777777</v>
      </c>
      <c r="E154" s="27" t="s">
        <v>846</v>
      </c>
      <c r="F154" s="27"/>
      <c r="G154" s="29">
        <v>0.02648148148148148</v>
      </c>
      <c r="H154" s="27" t="s">
        <v>847</v>
      </c>
      <c r="I154" s="27"/>
      <c r="J154" s="29">
        <v>0.036446759259259255</v>
      </c>
      <c r="K154" s="27" t="s">
        <v>841</v>
      </c>
      <c r="L154" s="27"/>
      <c r="M154" s="28">
        <v>0.03469907407407408</v>
      </c>
      <c r="N154" s="27" t="s">
        <v>843</v>
      </c>
      <c r="O154" s="27"/>
      <c r="P154" s="29">
        <v>0.0478125</v>
      </c>
      <c r="Q154" s="27" t="s">
        <v>842</v>
      </c>
      <c r="R154" s="27"/>
      <c r="S154" s="29">
        <v>0.03413194444444445</v>
      </c>
      <c r="T154" s="27" t="s">
        <v>844</v>
      </c>
      <c r="U154" s="27"/>
      <c r="V154" s="29">
        <v>0.04273148148148148</v>
      </c>
      <c r="W154" s="27" t="s">
        <v>845</v>
      </c>
    </row>
    <row r="155" spans="2:32" ht="15">
      <c r="B155" s="44">
        <v>201</v>
      </c>
      <c r="C155" s="10" t="s">
        <v>1270</v>
      </c>
      <c r="D155" s="29">
        <v>0.020277777777777777</v>
      </c>
      <c r="E155" s="45">
        <v>1</v>
      </c>
      <c r="F155" s="45"/>
      <c r="G155" s="29">
        <v>0.04675925925925926</v>
      </c>
      <c r="H155" s="45">
        <v>4</v>
      </c>
      <c r="I155" s="45"/>
      <c r="J155" s="29">
        <v>0.08320601851851851</v>
      </c>
      <c r="K155" s="45">
        <v>18</v>
      </c>
      <c r="L155" s="45"/>
      <c r="M155" s="28">
        <v>0.11790509259259259</v>
      </c>
      <c r="N155" s="45">
        <v>30</v>
      </c>
      <c r="O155" s="45"/>
      <c r="P155" s="29">
        <v>0.16571759259259258</v>
      </c>
      <c r="Q155" s="45">
        <v>50</v>
      </c>
      <c r="R155" s="45"/>
      <c r="S155" s="29">
        <v>0.19984953703703703</v>
      </c>
      <c r="T155" s="45">
        <v>40</v>
      </c>
      <c r="U155" s="45"/>
      <c r="V155" s="29">
        <v>0.24258101851851852</v>
      </c>
      <c r="W155" s="45">
        <v>37</v>
      </c>
      <c r="AF155" s="29"/>
    </row>
    <row r="157" spans="1:23" ht="15.75">
      <c r="A157" s="17">
        <v>29</v>
      </c>
      <c r="B157" s="37" t="s">
        <v>1011</v>
      </c>
      <c r="C157" s="66"/>
      <c r="D157" s="1" t="s">
        <v>1012</v>
      </c>
      <c r="E157" s="5">
        <v>44</v>
      </c>
      <c r="F157" s="5"/>
      <c r="G157" s="2" t="s">
        <v>1013</v>
      </c>
      <c r="H157" s="6">
        <v>41</v>
      </c>
      <c r="I157" s="5"/>
      <c r="J157" s="1" t="s">
        <v>1014</v>
      </c>
      <c r="K157" s="5">
        <v>34</v>
      </c>
      <c r="L157" s="5"/>
      <c r="M157" s="1" t="s">
        <v>1015</v>
      </c>
      <c r="N157" s="5">
        <v>27</v>
      </c>
      <c r="O157" s="5"/>
      <c r="P157" s="1" t="s">
        <v>1016</v>
      </c>
      <c r="Q157" s="5">
        <v>30</v>
      </c>
      <c r="R157" s="5"/>
      <c r="S157" s="1" t="s">
        <v>1017</v>
      </c>
      <c r="T157" s="5">
        <v>55</v>
      </c>
      <c r="U157" s="5"/>
      <c r="V157" s="1" t="s">
        <v>1018</v>
      </c>
      <c r="W157" s="5">
        <v>33</v>
      </c>
    </row>
    <row r="158" spans="1:23" ht="15">
      <c r="A158" s="12"/>
      <c r="B158" s="26">
        <v>0.24277777777777776</v>
      </c>
      <c r="C158" s="21"/>
      <c r="D158" s="29">
        <v>0.037638888888888895</v>
      </c>
      <c r="E158" s="27" t="s">
        <v>847</v>
      </c>
      <c r="F158" s="27"/>
      <c r="G158" s="29">
        <v>0.03317129629629629</v>
      </c>
      <c r="H158" s="27" t="s">
        <v>846</v>
      </c>
      <c r="I158" s="27"/>
      <c r="J158" s="29">
        <v>0.04342592592592592</v>
      </c>
      <c r="K158" s="27" t="s">
        <v>841</v>
      </c>
      <c r="L158" s="27"/>
      <c r="M158" s="28">
        <v>0.024606481481481493</v>
      </c>
      <c r="N158" s="27" t="s">
        <v>843</v>
      </c>
      <c r="O158" s="27"/>
      <c r="P158" s="29">
        <v>0.030243055555555565</v>
      </c>
      <c r="Q158" s="27" t="s">
        <v>842</v>
      </c>
      <c r="R158" s="27"/>
      <c r="S158" s="29">
        <v>0.03527777777777777</v>
      </c>
      <c r="T158" s="27" t="s">
        <v>848</v>
      </c>
      <c r="U158" s="27"/>
      <c r="V158" s="29">
        <v>0.038414351851851825</v>
      </c>
      <c r="W158" s="27" t="s">
        <v>849</v>
      </c>
    </row>
    <row r="159" spans="2:32" ht="15">
      <c r="B159" s="44">
        <v>21</v>
      </c>
      <c r="C159" s="10"/>
      <c r="D159" s="29">
        <v>0.037638888888888895</v>
      </c>
      <c r="E159" s="45">
        <v>115</v>
      </c>
      <c r="F159" s="45"/>
      <c r="G159" s="29">
        <v>0.07081018518518518</v>
      </c>
      <c r="H159" s="45">
        <v>94</v>
      </c>
      <c r="I159" s="45"/>
      <c r="J159" s="29">
        <v>0.11423611111111111</v>
      </c>
      <c r="K159" s="45">
        <v>105</v>
      </c>
      <c r="L159" s="45"/>
      <c r="M159" s="28">
        <v>0.1388425925925926</v>
      </c>
      <c r="N159" s="45">
        <v>74</v>
      </c>
      <c r="O159" s="45"/>
      <c r="P159" s="29">
        <v>0.16908564814814817</v>
      </c>
      <c r="Q159" s="45">
        <v>54</v>
      </c>
      <c r="R159" s="45"/>
      <c r="S159" s="29">
        <v>0.20436342592592593</v>
      </c>
      <c r="T159" s="45">
        <v>46</v>
      </c>
      <c r="U159" s="45"/>
      <c r="V159" s="29">
        <v>0.24277777777777776</v>
      </c>
      <c r="W159" s="45">
        <v>38</v>
      </c>
      <c r="AF159" s="29"/>
    </row>
    <row r="161" spans="2:23" ht="15.75">
      <c r="B161" s="37" t="s">
        <v>1062</v>
      </c>
      <c r="C161" s="66"/>
      <c r="D161" s="1" t="s">
        <v>1063</v>
      </c>
      <c r="E161" s="5">
        <v>23</v>
      </c>
      <c r="F161" s="5"/>
      <c r="G161" s="1" t="s">
        <v>1064</v>
      </c>
      <c r="H161" s="5">
        <v>22</v>
      </c>
      <c r="I161" s="5"/>
      <c r="J161" s="1" t="s">
        <v>1271</v>
      </c>
      <c r="K161" s="5">
        <v>20</v>
      </c>
      <c r="L161" s="5"/>
      <c r="M161" s="1" t="s">
        <v>1065</v>
      </c>
      <c r="N161" s="5">
        <v>22</v>
      </c>
      <c r="O161" s="5"/>
      <c r="P161" s="1" t="s">
        <v>1066</v>
      </c>
      <c r="Q161" s="5">
        <v>23</v>
      </c>
      <c r="R161" s="5"/>
      <c r="S161" s="1" t="s">
        <v>1067</v>
      </c>
      <c r="T161" s="5">
        <v>19</v>
      </c>
      <c r="U161" s="5"/>
      <c r="V161" s="1" t="s">
        <v>1068</v>
      </c>
      <c r="W161" s="5">
        <v>23</v>
      </c>
    </row>
    <row r="162" spans="1:23" ht="15">
      <c r="A162" s="12"/>
      <c r="B162" s="26">
        <v>0.24287037037037038</v>
      </c>
      <c r="C162" s="21"/>
      <c r="D162" s="29">
        <v>0.022314814814814815</v>
      </c>
      <c r="E162" s="27" t="s">
        <v>847</v>
      </c>
      <c r="F162" s="27"/>
      <c r="G162" s="29">
        <v>0.02493055555555556</v>
      </c>
      <c r="H162" s="27" t="s">
        <v>846</v>
      </c>
      <c r="I162" s="27"/>
      <c r="J162" s="29">
        <v>0.03715277777777778</v>
      </c>
      <c r="K162" s="27" t="s">
        <v>841</v>
      </c>
      <c r="L162" s="27"/>
      <c r="M162" s="28">
        <v>0.028530092592592593</v>
      </c>
      <c r="N162" s="27" t="s">
        <v>843</v>
      </c>
      <c r="O162" s="27"/>
      <c r="P162" s="29">
        <v>0.035451388888888866</v>
      </c>
      <c r="Q162" s="27" t="s">
        <v>842</v>
      </c>
      <c r="R162" s="27"/>
      <c r="S162" s="29">
        <v>0.050115740740740766</v>
      </c>
      <c r="T162" s="27" t="s">
        <v>844</v>
      </c>
      <c r="U162" s="27"/>
      <c r="V162" s="29">
        <v>0.044375</v>
      </c>
      <c r="W162" s="27" t="s">
        <v>845</v>
      </c>
    </row>
    <row r="163" spans="2:32" ht="15">
      <c r="B163" s="44">
        <v>29</v>
      </c>
      <c r="C163" s="10" t="s">
        <v>1272</v>
      </c>
      <c r="D163" s="29">
        <v>0.022314814814814815</v>
      </c>
      <c r="E163" s="45">
        <v>8</v>
      </c>
      <c r="F163" s="45"/>
      <c r="G163" s="29">
        <v>0.047245370370370375</v>
      </c>
      <c r="H163" s="45">
        <v>6</v>
      </c>
      <c r="I163" s="45"/>
      <c r="J163" s="29">
        <v>0.08439814814814815</v>
      </c>
      <c r="K163" s="45">
        <v>22</v>
      </c>
      <c r="L163" s="45"/>
      <c r="M163" s="28">
        <v>0.11292824074074075</v>
      </c>
      <c r="N163" s="45">
        <v>19</v>
      </c>
      <c r="O163" s="45"/>
      <c r="P163" s="29">
        <v>0.1483796296296296</v>
      </c>
      <c r="Q163" s="45">
        <v>28</v>
      </c>
      <c r="R163" s="45"/>
      <c r="S163" s="29">
        <v>0.19849537037037038</v>
      </c>
      <c r="T163" s="45">
        <v>39</v>
      </c>
      <c r="U163" s="45"/>
      <c r="V163" s="29">
        <v>0.24287037037037038</v>
      </c>
      <c r="W163" s="45">
        <v>39</v>
      </c>
      <c r="AF163" s="29"/>
    </row>
    <row r="165" spans="1:23" ht="15.75">
      <c r="A165" s="17">
        <v>30</v>
      </c>
      <c r="B165" s="37" t="s">
        <v>1019</v>
      </c>
      <c r="C165" s="66"/>
      <c r="D165" s="1" t="s">
        <v>1020</v>
      </c>
      <c r="E165" s="5">
        <v>24</v>
      </c>
      <c r="F165" s="5"/>
      <c r="G165" s="1" t="s">
        <v>1021</v>
      </c>
      <c r="H165" s="5">
        <v>32</v>
      </c>
      <c r="I165" s="5"/>
      <c r="J165" s="1" t="s">
        <v>1022</v>
      </c>
      <c r="K165" s="5">
        <v>41</v>
      </c>
      <c r="L165" s="5"/>
      <c r="M165" s="1" t="s">
        <v>1023</v>
      </c>
      <c r="N165" s="5">
        <v>24</v>
      </c>
      <c r="O165" s="5"/>
      <c r="P165" s="1" t="s">
        <v>1024</v>
      </c>
      <c r="Q165" s="5">
        <v>24</v>
      </c>
      <c r="R165" s="5"/>
      <c r="S165" s="1" t="s">
        <v>1025</v>
      </c>
      <c r="T165" s="5">
        <v>25</v>
      </c>
      <c r="U165" s="5"/>
      <c r="V165" s="2" t="s">
        <v>1026</v>
      </c>
      <c r="W165" s="6">
        <v>31</v>
      </c>
    </row>
    <row r="166" spans="1:23" ht="15">
      <c r="A166" s="13"/>
      <c r="B166" s="26">
        <v>0.24513888888888888</v>
      </c>
      <c r="C166" s="21"/>
      <c r="D166" s="29">
        <v>0.03200231481481482</v>
      </c>
      <c r="E166" s="27" t="s">
        <v>847</v>
      </c>
      <c r="F166" s="27"/>
      <c r="G166" s="29">
        <v>0.023530092592592596</v>
      </c>
      <c r="H166" s="27" t="s">
        <v>846</v>
      </c>
      <c r="I166" s="27"/>
      <c r="J166" s="29">
        <v>0.028981481481481476</v>
      </c>
      <c r="K166" s="27" t="s">
        <v>841</v>
      </c>
      <c r="L166" s="27"/>
      <c r="M166" s="28">
        <v>0.037719907407407396</v>
      </c>
      <c r="N166" s="27" t="s">
        <v>843</v>
      </c>
      <c r="O166" s="27"/>
      <c r="P166" s="29">
        <v>0.03609953703703704</v>
      </c>
      <c r="Q166" s="27" t="s">
        <v>842</v>
      </c>
      <c r="R166" s="27"/>
      <c r="S166" s="29">
        <v>0.039282407407407405</v>
      </c>
      <c r="T166" s="27" t="s">
        <v>844</v>
      </c>
      <c r="U166" s="27"/>
      <c r="V166" s="29">
        <v>0.04752314814814815</v>
      </c>
      <c r="W166" s="27" t="s">
        <v>845</v>
      </c>
    </row>
    <row r="167" spans="2:32" ht="15">
      <c r="B167" s="44">
        <v>22</v>
      </c>
      <c r="C167" s="10"/>
      <c r="D167" s="29">
        <v>0.03200231481481482</v>
      </c>
      <c r="E167" s="45">
        <v>95</v>
      </c>
      <c r="F167" s="45"/>
      <c r="G167" s="29">
        <v>0.05553240740740741</v>
      </c>
      <c r="H167" s="45">
        <v>34</v>
      </c>
      <c r="I167" s="45"/>
      <c r="J167" s="29">
        <v>0.08451388888888889</v>
      </c>
      <c r="K167" s="45">
        <v>24</v>
      </c>
      <c r="L167" s="45"/>
      <c r="M167" s="28">
        <v>0.12223379629629628</v>
      </c>
      <c r="N167" s="45">
        <v>39</v>
      </c>
      <c r="O167" s="45"/>
      <c r="P167" s="29">
        <v>0.15833333333333333</v>
      </c>
      <c r="Q167" s="45">
        <v>43</v>
      </c>
      <c r="R167" s="45"/>
      <c r="S167" s="29">
        <v>0.19761574074074073</v>
      </c>
      <c r="T167" s="45">
        <v>38</v>
      </c>
      <c r="U167" s="45"/>
      <c r="V167" s="29">
        <v>0.24513888888888888</v>
      </c>
      <c r="W167" s="45">
        <v>40</v>
      </c>
      <c r="AF167" s="29"/>
    </row>
    <row r="169" spans="2:23" ht="15.75">
      <c r="B169" s="58" t="s">
        <v>126</v>
      </c>
      <c r="C169" s="68"/>
      <c r="D169" s="1" t="s">
        <v>127</v>
      </c>
      <c r="E169" s="5">
        <v>21</v>
      </c>
      <c r="F169" s="5"/>
      <c r="G169" s="1" t="s">
        <v>128</v>
      </c>
      <c r="H169" s="5">
        <v>21</v>
      </c>
      <c r="I169" s="5"/>
      <c r="J169" s="1" t="s">
        <v>129</v>
      </c>
      <c r="K169" s="5">
        <v>20</v>
      </c>
      <c r="L169" s="5"/>
      <c r="M169" s="1" t="s">
        <v>130</v>
      </c>
      <c r="N169" s="5">
        <v>20</v>
      </c>
      <c r="O169" s="5"/>
      <c r="P169" s="1" t="s">
        <v>131</v>
      </c>
      <c r="Q169" s="5">
        <v>21</v>
      </c>
      <c r="R169" s="5"/>
      <c r="S169" s="1" t="s">
        <v>132</v>
      </c>
      <c r="T169" s="5">
        <v>22</v>
      </c>
      <c r="U169" s="5"/>
      <c r="V169" s="1" t="s">
        <v>133</v>
      </c>
      <c r="W169" s="5">
        <v>21</v>
      </c>
    </row>
    <row r="170" spans="1:23" ht="15">
      <c r="A170" s="12"/>
      <c r="B170" s="26">
        <v>0.24636574074074072</v>
      </c>
      <c r="C170" s="21"/>
      <c r="D170" s="29">
        <v>0.026053240740740738</v>
      </c>
      <c r="E170" s="27" t="s">
        <v>840</v>
      </c>
      <c r="F170" s="27"/>
      <c r="G170" s="29">
        <v>0.033125</v>
      </c>
      <c r="H170" s="27" t="s">
        <v>839</v>
      </c>
      <c r="I170" s="27"/>
      <c r="J170" s="29">
        <v>0.029814814814814808</v>
      </c>
      <c r="K170" s="27" t="s">
        <v>841</v>
      </c>
      <c r="L170" s="27"/>
      <c r="M170" s="28">
        <v>0.03276620370370373</v>
      </c>
      <c r="N170" s="27" t="s">
        <v>842</v>
      </c>
      <c r="O170" s="27"/>
      <c r="P170" s="29">
        <v>0.027766203703703682</v>
      </c>
      <c r="Q170" s="27" t="s">
        <v>843</v>
      </c>
      <c r="R170" s="27"/>
      <c r="S170" s="29">
        <v>0.05130787037037038</v>
      </c>
      <c r="T170" s="27" t="s">
        <v>844</v>
      </c>
      <c r="U170" s="27"/>
      <c r="V170" s="29">
        <v>0.04553240740740738</v>
      </c>
      <c r="W170" s="27" t="s">
        <v>845</v>
      </c>
    </row>
    <row r="171" spans="2:32" ht="15">
      <c r="B171" s="44">
        <v>212</v>
      </c>
      <c r="C171" s="10" t="s">
        <v>1273</v>
      </c>
      <c r="D171" s="29">
        <v>0.026053240740740738</v>
      </c>
      <c r="E171" s="45">
        <v>39</v>
      </c>
      <c r="F171" s="45"/>
      <c r="G171" s="29">
        <v>0.05917824074074074</v>
      </c>
      <c r="H171" s="45">
        <v>51</v>
      </c>
      <c r="I171" s="45"/>
      <c r="J171" s="29">
        <v>0.08899305555555555</v>
      </c>
      <c r="K171" s="45">
        <v>42</v>
      </c>
      <c r="L171" s="45"/>
      <c r="M171" s="28">
        <v>0.12175925925925928</v>
      </c>
      <c r="N171" s="45">
        <v>37</v>
      </c>
      <c r="O171" s="45"/>
      <c r="P171" s="29">
        <v>0.14952546296296296</v>
      </c>
      <c r="Q171" s="45">
        <v>31</v>
      </c>
      <c r="R171" s="45"/>
      <c r="S171" s="29">
        <v>0.20083333333333334</v>
      </c>
      <c r="T171" s="45">
        <v>42</v>
      </c>
      <c r="U171" s="45"/>
      <c r="V171" s="29">
        <v>0.24636574074074072</v>
      </c>
      <c r="W171" s="45">
        <v>41</v>
      </c>
      <c r="AF171" s="29"/>
    </row>
    <row r="173" spans="2:23" ht="15.75">
      <c r="B173" s="37" t="s">
        <v>432</v>
      </c>
      <c r="C173" s="66"/>
      <c r="D173" s="1" t="s">
        <v>433</v>
      </c>
      <c r="E173" s="5">
        <v>20</v>
      </c>
      <c r="F173" s="5"/>
      <c r="G173" s="1" t="s">
        <v>434</v>
      </c>
      <c r="H173" s="5">
        <v>20</v>
      </c>
      <c r="I173" s="5"/>
      <c r="J173" s="1" t="s">
        <v>435</v>
      </c>
      <c r="K173" s="5">
        <v>20</v>
      </c>
      <c r="L173" s="5"/>
      <c r="M173" s="1" t="s">
        <v>436</v>
      </c>
      <c r="N173" s="5">
        <v>21</v>
      </c>
      <c r="O173" s="5"/>
      <c r="P173" s="1" t="s">
        <v>437</v>
      </c>
      <c r="Q173" s="5">
        <v>21</v>
      </c>
      <c r="R173" s="5"/>
      <c r="S173" s="1" t="s">
        <v>438</v>
      </c>
      <c r="T173" s="5">
        <v>20</v>
      </c>
      <c r="U173" s="5"/>
      <c r="V173" s="1" t="s">
        <v>439</v>
      </c>
      <c r="W173" s="5">
        <v>20</v>
      </c>
    </row>
    <row r="174" spans="1:23" ht="15">
      <c r="A174" s="12"/>
      <c r="B174" s="26">
        <v>0.2465277777777778</v>
      </c>
      <c r="C174" s="21"/>
      <c r="D174" s="29">
        <v>0.023136574074074077</v>
      </c>
      <c r="E174" s="27" t="s">
        <v>847</v>
      </c>
      <c r="F174" s="27"/>
      <c r="G174" s="29">
        <v>0.036238425925925924</v>
      </c>
      <c r="H174" s="27" t="s">
        <v>846</v>
      </c>
      <c r="I174" s="27"/>
      <c r="J174" s="29">
        <v>0.028368055555555563</v>
      </c>
      <c r="K174" s="27" t="s">
        <v>841</v>
      </c>
      <c r="L174" s="27"/>
      <c r="M174" s="28">
        <v>0.03425925925925925</v>
      </c>
      <c r="N174" s="27" t="s">
        <v>843</v>
      </c>
      <c r="O174" s="27"/>
      <c r="P174" s="29">
        <v>0.02496527777777778</v>
      </c>
      <c r="Q174" s="27" t="s">
        <v>842</v>
      </c>
      <c r="R174" s="27"/>
      <c r="S174" s="29">
        <v>0.04582175925925927</v>
      </c>
      <c r="T174" s="27" t="s">
        <v>848</v>
      </c>
      <c r="U174" s="27"/>
      <c r="V174" s="29">
        <v>0.053738425925925926</v>
      </c>
      <c r="W174" s="27" t="s">
        <v>849</v>
      </c>
    </row>
    <row r="175" spans="2:32" ht="15">
      <c r="B175" s="44">
        <v>107</v>
      </c>
      <c r="C175" s="10" t="s">
        <v>1274</v>
      </c>
      <c r="D175" s="29">
        <v>0.023136574074074077</v>
      </c>
      <c r="E175" s="45">
        <v>15</v>
      </c>
      <c r="F175" s="45"/>
      <c r="G175" s="29">
        <v>0.059375</v>
      </c>
      <c r="H175" s="45">
        <v>53</v>
      </c>
      <c r="I175" s="45"/>
      <c r="J175" s="29">
        <v>0.08774305555555556</v>
      </c>
      <c r="K175" s="45">
        <v>38</v>
      </c>
      <c r="L175" s="45"/>
      <c r="M175" s="28">
        <v>0.12200231481481481</v>
      </c>
      <c r="N175" s="45">
        <v>38</v>
      </c>
      <c r="O175" s="45"/>
      <c r="P175" s="29">
        <v>0.1469675925925926</v>
      </c>
      <c r="Q175" s="45">
        <v>24</v>
      </c>
      <c r="R175" s="45"/>
      <c r="S175" s="29">
        <v>0.19278935185185186</v>
      </c>
      <c r="T175" s="45">
        <v>34</v>
      </c>
      <c r="U175" s="45"/>
      <c r="V175" s="29">
        <v>0.2465277777777778</v>
      </c>
      <c r="W175" s="45">
        <v>42</v>
      </c>
      <c r="AF175" s="29"/>
    </row>
    <row r="177" spans="1:23" ht="15.75">
      <c r="A177" s="17">
        <v>31</v>
      </c>
      <c r="B177" s="37" t="s">
        <v>378</v>
      </c>
      <c r="C177" s="66"/>
      <c r="D177" s="1" t="s">
        <v>379</v>
      </c>
      <c r="E177" s="5">
        <v>28</v>
      </c>
      <c r="F177" s="5"/>
      <c r="G177" s="1" t="s">
        <v>380</v>
      </c>
      <c r="H177" s="5">
        <v>17</v>
      </c>
      <c r="I177" s="5"/>
      <c r="J177" s="1" t="s">
        <v>381</v>
      </c>
      <c r="K177" s="5">
        <v>43</v>
      </c>
      <c r="L177" s="5"/>
      <c r="M177" s="1" t="s">
        <v>382</v>
      </c>
      <c r="N177" s="5">
        <v>24</v>
      </c>
      <c r="O177" s="5"/>
      <c r="P177" s="1" t="s">
        <v>383</v>
      </c>
      <c r="Q177" s="5">
        <v>42</v>
      </c>
      <c r="R177" s="5"/>
      <c r="S177" s="1" t="s">
        <v>384</v>
      </c>
      <c r="T177" s="5">
        <v>45</v>
      </c>
      <c r="U177" s="5"/>
      <c r="V177" s="1" t="s">
        <v>385</v>
      </c>
      <c r="W177" s="5">
        <v>42</v>
      </c>
    </row>
    <row r="178" spans="1:23" ht="15">
      <c r="A178" s="12"/>
      <c r="B178" s="26">
        <v>0.24657407407407406</v>
      </c>
      <c r="C178" s="21"/>
      <c r="D178" s="29">
        <v>0.027210648148148147</v>
      </c>
      <c r="E178" s="27" t="s">
        <v>839</v>
      </c>
      <c r="F178" s="27"/>
      <c r="G178" s="29">
        <v>0.02697916666666666</v>
      </c>
      <c r="H178" s="27" t="s">
        <v>840</v>
      </c>
      <c r="I178" s="27"/>
      <c r="J178" s="29">
        <v>0.0318287037037037</v>
      </c>
      <c r="K178" s="27" t="s">
        <v>841</v>
      </c>
      <c r="L178" s="27"/>
      <c r="M178" s="28">
        <v>0.03180555555555556</v>
      </c>
      <c r="N178" s="27" t="s">
        <v>842</v>
      </c>
      <c r="O178" s="27"/>
      <c r="P178" s="29">
        <v>0.030023148148148146</v>
      </c>
      <c r="Q178" s="27" t="s">
        <v>843</v>
      </c>
      <c r="R178" s="27"/>
      <c r="S178" s="29">
        <v>0.04673611111111112</v>
      </c>
      <c r="T178" s="27" t="s">
        <v>844</v>
      </c>
      <c r="U178" s="27"/>
      <c r="V178" s="29">
        <v>0.051990740740740726</v>
      </c>
      <c r="W178" s="27" t="s">
        <v>845</v>
      </c>
    </row>
    <row r="179" spans="2:32" ht="15">
      <c r="B179" s="44">
        <v>53</v>
      </c>
      <c r="C179" s="10"/>
      <c r="D179" s="29">
        <v>0.027210648148148147</v>
      </c>
      <c r="E179" s="45">
        <v>55</v>
      </c>
      <c r="F179" s="45"/>
      <c r="G179" s="29">
        <v>0.05418981481481481</v>
      </c>
      <c r="H179" s="45">
        <v>27</v>
      </c>
      <c r="I179" s="45"/>
      <c r="J179" s="29">
        <v>0.08601851851851851</v>
      </c>
      <c r="K179" s="45">
        <v>33</v>
      </c>
      <c r="L179" s="45"/>
      <c r="M179" s="28">
        <v>0.11782407407407407</v>
      </c>
      <c r="N179" s="45">
        <v>28</v>
      </c>
      <c r="O179" s="45"/>
      <c r="P179" s="29">
        <v>0.1478472222222222</v>
      </c>
      <c r="Q179" s="45">
        <v>27</v>
      </c>
      <c r="R179" s="45"/>
      <c r="S179" s="29">
        <v>0.19458333333333333</v>
      </c>
      <c r="T179" s="45">
        <v>36</v>
      </c>
      <c r="U179" s="45"/>
      <c r="V179" s="29">
        <v>0.24657407407407406</v>
      </c>
      <c r="W179" s="45">
        <v>43</v>
      </c>
      <c r="AF179" s="29"/>
    </row>
    <row r="181" spans="2:23" ht="15.75">
      <c r="B181" s="37" t="s">
        <v>705</v>
      </c>
      <c r="C181" s="66"/>
      <c r="D181" s="1" t="s">
        <v>706</v>
      </c>
      <c r="E181" s="5">
        <v>23</v>
      </c>
      <c r="F181" s="5"/>
      <c r="G181" s="1" t="s">
        <v>707</v>
      </c>
      <c r="H181" s="5">
        <v>22</v>
      </c>
      <c r="I181" s="5"/>
      <c r="J181" s="1" t="s">
        <v>708</v>
      </c>
      <c r="K181" s="5">
        <v>23</v>
      </c>
      <c r="L181" s="5"/>
      <c r="M181" s="1" t="s">
        <v>709</v>
      </c>
      <c r="N181" s="5">
        <v>32</v>
      </c>
      <c r="O181" s="5"/>
      <c r="P181" s="1" t="s">
        <v>706</v>
      </c>
      <c r="Q181" s="5">
        <v>23</v>
      </c>
      <c r="R181" s="5"/>
      <c r="S181" s="1" t="s">
        <v>710</v>
      </c>
      <c r="T181" s="5">
        <v>24</v>
      </c>
      <c r="U181" s="5"/>
      <c r="V181" s="1" t="s">
        <v>711</v>
      </c>
      <c r="W181" s="5">
        <v>23</v>
      </c>
    </row>
    <row r="182" spans="4:23" ht="12" customHeight="1">
      <c r="D182" s="1"/>
      <c r="E182" s="5"/>
      <c r="F182" s="5"/>
      <c r="G182" s="1"/>
      <c r="H182" s="5"/>
      <c r="I182" s="5"/>
      <c r="J182" s="1"/>
      <c r="K182" s="5"/>
      <c r="L182" s="5"/>
      <c r="M182" s="1"/>
      <c r="N182" s="5"/>
      <c r="O182" s="5"/>
      <c r="P182" s="15" t="s">
        <v>359</v>
      </c>
      <c r="Q182" s="5"/>
      <c r="R182" s="5"/>
      <c r="S182" s="1"/>
      <c r="T182" s="5"/>
      <c r="U182" s="5"/>
      <c r="V182" s="1"/>
      <c r="W182" s="5"/>
    </row>
    <row r="183" spans="1:23" ht="15">
      <c r="A183" s="12"/>
      <c r="B183" s="26">
        <v>0.24934027777777779</v>
      </c>
      <c r="C183" s="21"/>
      <c r="D183" s="29">
        <v>0.028414351851851847</v>
      </c>
      <c r="E183" s="27" t="s">
        <v>839</v>
      </c>
      <c r="F183" s="27"/>
      <c r="G183" s="29">
        <v>0.04519675925925927</v>
      </c>
      <c r="H183" s="27" t="s">
        <v>840</v>
      </c>
      <c r="I183" s="27"/>
      <c r="J183" s="29">
        <v>0.035069444444444445</v>
      </c>
      <c r="K183" s="27" t="s">
        <v>841</v>
      </c>
      <c r="L183" s="27"/>
      <c r="M183" s="28">
        <v>0.02366898148148147</v>
      </c>
      <c r="N183" s="27" t="s">
        <v>842</v>
      </c>
      <c r="O183" s="27"/>
      <c r="P183" s="29">
        <v>0.027418981481481475</v>
      </c>
      <c r="Q183" s="27" t="s">
        <v>843</v>
      </c>
      <c r="R183" s="27"/>
      <c r="S183" s="29">
        <v>0.04171296296296298</v>
      </c>
      <c r="T183" s="27" t="s">
        <v>848</v>
      </c>
      <c r="U183" s="27"/>
      <c r="V183" s="29">
        <v>0.0478587962962963</v>
      </c>
      <c r="W183" s="27" t="s">
        <v>849</v>
      </c>
    </row>
    <row r="184" spans="2:32" ht="15">
      <c r="B184" s="44">
        <v>144</v>
      </c>
      <c r="C184" s="10" t="s">
        <v>1265</v>
      </c>
      <c r="D184" s="29">
        <v>0.028414351851851847</v>
      </c>
      <c r="E184" s="45">
        <v>66</v>
      </c>
      <c r="F184" s="45"/>
      <c r="G184" s="29">
        <v>0.07361111111111111</v>
      </c>
      <c r="H184" s="45">
        <v>102</v>
      </c>
      <c r="I184" s="45"/>
      <c r="J184" s="29">
        <v>0.10868055555555556</v>
      </c>
      <c r="K184" s="45">
        <v>90</v>
      </c>
      <c r="L184" s="45"/>
      <c r="M184" s="28">
        <v>0.13234953703703703</v>
      </c>
      <c r="N184" s="45">
        <v>59</v>
      </c>
      <c r="O184" s="45"/>
      <c r="P184" s="29">
        <v>0.1597685185185185</v>
      </c>
      <c r="Q184" s="45">
        <v>44</v>
      </c>
      <c r="R184" s="45"/>
      <c r="S184" s="29">
        <v>0.20148148148148148</v>
      </c>
      <c r="T184" s="45">
        <v>44</v>
      </c>
      <c r="U184" s="45"/>
      <c r="V184" s="29">
        <v>0.24934027777777779</v>
      </c>
      <c r="W184" s="45">
        <v>44</v>
      </c>
      <c r="AF184" s="29"/>
    </row>
    <row r="186" spans="1:23" ht="15.75">
      <c r="A186" s="17">
        <v>32</v>
      </c>
      <c r="B186" s="37" t="s">
        <v>720</v>
      </c>
      <c r="C186" s="66"/>
      <c r="D186" s="2" t="s">
        <v>721</v>
      </c>
      <c r="E186" s="6">
        <v>29</v>
      </c>
      <c r="F186" s="6"/>
      <c r="G186" s="2" t="s">
        <v>722</v>
      </c>
      <c r="H186" s="6">
        <v>36</v>
      </c>
      <c r="I186" s="6"/>
      <c r="J186" s="2" t="s">
        <v>723</v>
      </c>
      <c r="K186" s="6">
        <v>26</v>
      </c>
      <c r="L186" s="6"/>
      <c r="M186" s="2" t="s">
        <v>724</v>
      </c>
      <c r="N186" s="6">
        <v>34</v>
      </c>
      <c r="O186" s="6"/>
      <c r="P186" s="2" t="s">
        <v>725</v>
      </c>
      <c r="Q186" s="6">
        <v>38</v>
      </c>
      <c r="R186" s="6"/>
      <c r="S186" s="2" t="s">
        <v>726</v>
      </c>
      <c r="T186" s="6">
        <v>43</v>
      </c>
      <c r="U186" s="6"/>
      <c r="V186" s="2" t="s">
        <v>727</v>
      </c>
      <c r="W186" s="6">
        <v>24</v>
      </c>
    </row>
    <row r="187" spans="1:23" ht="15">
      <c r="A187" s="13"/>
      <c r="B187" s="26">
        <v>0.253912037037037</v>
      </c>
      <c r="C187" s="21"/>
      <c r="D187" s="29">
        <v>0.035729166666666666</v>
      </c>
      <c r="E187" s="27" t="s">
        <v>846</v>
      </c>
      <c r="F187" s="27"/>
      <c r="G187" s="29">
        <v>0.02921296296296296</v>
      </c>
      <c r="H187" s="27" t="s">
        <v>847</v>
      </c>
      <c r="I187" s="27"/>
      <c r="J187" s="29">
        <v>0.031944444444444456</v>
      </c>
      <c r="K187" s="27" t="s">
        <v>841</v>
      </c>
      <c r="L187" s="27"/>
      <c r="M187" s="28">
        <v>0.03518518518518518</v>
      </c>
      <c r="N187" s="27" t="s">
        <v>842</v>
      </c>
      <c r="O187" s="27"/>
      <c r="P187" s="29">
        <v>0.04127314814814814</v>
      </c>
      <c r="Q187" s="27" t="s">
        <v>843</v>
      </c>
      <c r="R187" s="27"/>
      <c r="S187" s="29">
        <v>0.03453703703703703</v>
      </c>
      <c r="T187" s="27" t="s">
        <v>844</v>
      </c>
      <c r="U187" s="27"/>
      <c r="V187" s="29">
        <v>0.04603009259259258</v>
      </c>
      <c r="W187" s="27" t="s">
        <v>845</v>
      </c>
    </row>
    <row r="188" spans="2:32" ht="15">
      <c r="B188" s="44">
        <v>146</v>
      </c>
      <c r="C188" s="10"/>
      <c r="D188" s="29">
        <v>0.035729166666666666</v>
      </c>
      <c r="E188" s="45">
        <v>105</v>
      </c>
      <c r="F188" s="45"/>
      <c r="G188" s="29">
        <v>0.06494212962962963</v>
      </c>
      <c r="H188" s="45">
        <v>75</v>
      </c>
      <c r="I188" s="45"/>
      <c r="J188" s="29">
        <v>0.09688657407407408</v>
      </c>
      <c r="K188" s="45">
        <v>63</v>
      </c>
      <c r="L188" s="45"/>
      <c r="M188" s="28">
        <v>0.13207175925925926</v>
      </c>
      <c r="N188" s="45">
        <v>57</v>
      </c>
      <c r="O188" s="45"/>
      <c r="P188" s="29">
        <v>0.1733449074074074</v>
      </c>
      <c r="Q188" s="45">
        <v>64</v>
      </c>
      <c r="R188" s="45"/>
      <c r="S188" s="29">
        <v>0.20788194444444444</v>
      </c>
      <c r="T188" s="45">
        <v>52</v>
      </c>
      <c r="U188" s="45"/>
      <c r="V188" s="29">
        <v>0.253912037037037</v>
      </c>
      <c r="W188" s="45">
        <v>45</v>
      </c>
      <c r="AF188" s="29"/>
    </row>
    <row r="189" spans="2:3" ht="15.75">
      <c r="B189" s="59"/>
      <c r="C189" s="66"/>
    </row>
    <row r="190" spans="1:23" ht="15.75">
      <c r="A190" s="17">
        <v>33</v>
      </c>
      <c r="B190" s="37" t="s">
        <v>1054</v>
      </c>
      <c r="C190" s="66"/>
      <c r="D190" s="1" t="s">
        <v>1055</v>
      </c>
      <c r="E190" s="5">
        <v>47</v>
      </c>
      <c r="F190" s="5"/>
      <c r="G190" s="1" t="s">
        <v>1056</v>
      </c>
      <c r="H190" s="5">
        <v>31</v>
      </c>
      <c r="I190" s="5"/>
      <c r="J190" s="1" t="s">
        <v>1057</v>
      </c>
      <c r="K190" s="5">
        <v>29</v>
      </c>
      <c r="L190" s="5"/>
      <c r="M190" s="1" t="s">
        <v>1058</v>
      </c>
      <c r="N190" s="5">
        <v>40</v>
      </c>
      <c r="O190" s="5"/>
      <c r="P190" s="1" t="s">
        <v>1059</v>
      </c>
      <c r="Q190" s="5">
        <v>42</v>
      </c>
      <c r="R190" s="5"/>
      <c r="S190" s="1" t="s">
        <v>1060</v>
      </c>
      <c r="T190" s="5">
        <v>39</v>
      </c>
      <c r="U190" s="5"/>
      <c r="V190" s="1" t="s">
        <v>1061</v>
      </c>
      <c r="W190" s="5">
        <v>44</v>
      </c>
    </row>
    <row r="191" spans="1:23" ht="15">
      <c r="A191" s="12"/>
      <c r="B191" s="26">
        <v>0.2541087962962963</v>
      </c>
      <c r="C191" s="21"/>
      <c r="D191" s="29">
        <v>0.03189814814814815</v>
      </c>
      <c r="E191" s="27" t="s">
        <v>846</v>
      </c>
      <c r="F191" s="27"/>
      <c r="G191" s="29">
        <v>0.036145833333333335</v>
      </c>
      <c r="H191" s="27" t="s">
        <v>847</v>
      </c>
      <c r="I191" s="27"/>
      <c r="J191" s="29">
        <v>0.034282407407407414</v>
      </c>
      <c r="K191" s="27" t="s">
        <v>841</v>
      </c>
      <c r="L191" s="27"/>
      <c r="M191" s="28">
        <v>0.03420138888888888</v>
      </c>
      <c r="N191" s="27" t="s">
        <v>843</v>
      </c>
      <c r="O191" s="27"/>
      <c r="P191" s="29">
        <v>0.03105324074074073</v>
      </c>
      <c r="Q191" s="27" t="s">
        <v>842</v>
      </c>
      <c r="R191" s="27"/>
      <c r="S191" s="29">
        <v>0.03885416666666669</v>
      </c>
      <c r="T191" s="27" t="s">
        <v>848</v>
      </c>
      <c r="U191" s="27"/>
      <c r="V191" s="29">
        <v>0.0476736111111111</v>
      </c>
      <c r="W191" s="27" t="s">
        <v>849</v>
      </c>
    </row>
    <row r="192" spans="2:32" ht="15">
      <c r="B192" s="44">
        <v>28</v>
      </c>
      <c r="C192" s="10"/>
      <c r="D192" s="29">
        <v>0.03189814814814815</v>
      </c>
      <c r="E192" s="45">
        <v>94</v>
      </c>
      <c r="F192" s="45"/>
      <c r="G192" s="29">
        <v>0.06804398148148148</v>
      </c>
      <c r="H192" s="45">
        <v>86</v>
      </c>
      <c r="I192" s="45"/>
      <c r="J192" s="29">
        <v>0.1023263888888889</v>
      </c>
      <c r="K192" s="45">
        <v>76</v>
      </c>
      <c r="L192" s="45"/>
      <c r="M192" s="28">
        <v>0.13652777777777778</v>
      </c>
      <c r="N192" s="45">
        <v>69</v>
      </c>
      <c r="O192" s="45"/>
      <c r="P192" s="29">
        <v>0.1675810185185185</v>
      </c>
      <c r="Q192" s="45">
        <v>52</v>
      </c>
      <c r="R192" s="45"/>
      <c r="S192" s="29">
        <v>0.2064351851851852</v>
      </c>
      <c r="T192" s="45">
        <v>49</v>
      </c>
      <c r="U192" s="45"/>
      <c r="V192" s="29">
        <v>0.2541087962962963</v>
      </c>
      <c r="W192" s="45">
        <v>46</v>
      </c>
      <c r="AF192" s="29"/>
    </row>
    <row r="194" spans="1:23" ht="15.75">
      <c r="A194" s="17">
        <v>34</v>
      </c>
      <c r="B194" s="37" t="s">
        <v>1035</v>
      </c>
      <c r="C194" s="66"/>
      <c r="D194" s="2" t="s">
        <v>1036</v>
      </c>
      <c r="E194" s="6">
        <v>25</v>
      </c>
      <c r="F194" s="6"/>
      <c r="G194" s="1" t="s">
        <v>1275</v>
      </c>
      <c r="H194" s="5">
        <v>25</v>
      </c>
      <c r="I194" s="6"/>
      <c r="J194" s="1" t="s">
        <v>1276</v>
      </c>
      <c r="K194" s="5">
        <v>25</v>
      </c>
      <c r="L194" s="6"/>
      <c r="M194" s="1" t="s">
        <v>1277</v>
      </c>
      <c r="N194" s="5">
        <v>25</v>
      </c>
      <c r="O194" s="6"/>
      <c r="P194" s="1" t="s">
        <v>1037</v>
      </c>
      <c r="Q194" s="5">
        <v>25</v>
      </c>
      <c r="R194" s="6"/>
      <c r="S194" s="1" t="s">
        <v>1038</v>
      </c>
      <c r="T194" s="5">
        <v>25</v>
      </c>
      <c r="U194" s="6"/>
      <c r="V194" s="1" t="s">
        <v>1039</v>
      </c>
      <c r="W194" s="5">
        <v>25</v>
      </c>
    </row>
    <row r="195" spans="1:23" ht="15">
      <c r="A195" s="12"/>
      <c r="B195" s="26">
        <v>0.25469907407407405</v>
      </c>
      <c r="C195" s="21"/>
      <c r="D195" s="29">
        <v>0.02225694444444444</v>
      </c>
      <c r="E195" s="27" t="s">
        <v>846</v>
      </c>
      <c r="F195" s="27"/>
      <c r="G195" s="29">
        <v>0.032939814814814825</v>
      </c>
      <c r="H195" s="27" t="s">
        <v>847</v>
      </c>
      <c r="I195" s="27"/>
      <c r="J195" s="29">
        <v>0.030810185185185177</v>
      </c>
      <c r="K195" s="27" t="s">
        <v>841</v>
      </c>
      <c r="L195" s="27"/>
      <c r="M195" s="28">
        <v>0.05141203703703705</v>
      </c>
      <c r="N195" s="27" t="s">
        <v>843</v>
      </c>
      <c r="O195" s="27"/>
      <c r="P195" s="29">
        <v>0.038726851851851846</v>
      </c>
      <c r="Q195" s="27" t="s">
        <v>842</v>
      </c>
      <c r="R195" s="27"/>
      <c r="S195" s="29">
        <v>0.03314814814814815</v>
      </c>
      <c r="T195" s="27" t="s">
        <v>844</v>
      </c>
      <c r="U195" s="27"/>
      <c r="V195" s="29">
        <v>0.045405092592592566</v>
      </c>
      <c r="W195" s="27" t="s">
        <v>845</v>
      </c>
    </row>
    <row r="196" spans="2:32" ht="15">
      <c r="B196" s="44">
        <v>24</v>
      </c>
      <c r="C196" s="10"/>
      <c r="D196" s="29">
        <v>0.02225694444444444</v>
      </c>
      <c r="E196" s="45">
        <v>7</v>
      </c>
      <c r="F196" s="45"/>
      <c r="G196" s="29">
        <v>0.055196759259259265</v>
      </c>
      <c r="H196" s="45">
        <v>33</v>
      </c>
      <c r="I196" s="45"/>
      <c r="J196" s="29">
        <v>0.08600694444444444</v>
      </c>
      <c r="K196" s="45">
        <v>32</v>
      </c>
      <c r="L196" s="45"/>
      <c r="M196" s="28">
        <v>0.1374189814814815</v>
      </c>
      <c r="N196" s="45">
        <v>71</v>
      </c>
      <c r="O196" s="45"/>
      <c r="P196" s="29">
        <v>0.17614583333333333</v>
      </c>
      <c r="Q196" s="45">
        <v>68</v>
      </c>
      <c r="R196" s="45"/>
      <c r="S196" s="29">
        <v>0.20929398148148148</v>
      </c>
      <c r="T196" s="45">
        <v>56</v>
      </c>
      <c r="U196" s="45"/>
      <c r="V196" s="29">
        <v>0.25469907407407405</v>
      </c>
      <c r="W196" s="45">
        <v>47</v>
      </c>
      <c r="AF196" s="29"/>
    </row>
    <row r="198" spans="1:23" ht="15.75">
      <c r="A198" s="17">
        <v>35</v>
      </c>
      <c r="B198" s="37" t="s">
        <v>1077</v>
      </c>
      <c r="C198" s="66"/>
      <c r="D198" s="1" t="s">
        <v>1078</v>
      </c>
      <c r="E198" s="5">
        <v>38</v>
      </c>
      <c r="F198" s="5"/>
      <c r="G198" s="1" t="s">
        <v>1079</v>
      </c>
      <c r="H198" s="5">
        <v>40</v>
      </c>
      <c r="I198" s="5"/>
      <c r="J198" s="1" t="s">
        <v>1080</v>
      </c>
      <c r="K198" s="5">
        <v>27</v>
      </c>
      <c r="L198" s="5"/>
      <c r="M198" s="1" t="s">
        <v>1081</v>
      </c>
      <c r="N198" s="5">
        <v>25</v>
      </c>
      <c r="O198" s="5"/>
      <c r="P198" s="2" t="s">
        <v>1082</v>
      </c>
      <c r="Q198" s="6">
        <v>19</v>
      </c>
      <c r="R198" s="5"/>
      <c r="S198" s="1" t="s">
        <v>1083</v>
      </c>
      <c r="T198" s="5">
        <v>39</v>
      </c>
      <c r="U198" s="5"/>
      <c r="V198" s="1" t="s">
        <v>1084</v>
      </c>
      <c r="W198" s="5">
        <v>33</v>
      </c>
    </row>
    <row r="199" spans="1:23" ht="15">
      <c r="A199" s="12"/>
      <c r="B199" s="26">
        <v>0.25475694444444447</v>
      </c>
      <c r="C199" s="21"/>
      <c r="D199" s="29">
        <v>0.029490740740740744</v>
      </c>
      <c r="E199" s="27" t="s">
        <v>847</v>
      </c>
      <c r="F199" s="27"/>
      <c r="G199" s="29">
        <v>0.036192129629629616</v>
      </c>
      <c r="H199" s="27" t="s">
        <v>846</v>
      </c>
      <c r="I199" s="27"/>
      <c r="J199" s="29">
        <v>0.025115740740740744</v>
      </c>
      <c r="K199" s="27" t="s">
        <v>841</v>
      </c>
      <c r="L199" s="27"/>
      <c r="M199" s="28">
        <v>0.029618055555555564</v>
      </c>
      <c r="N199" s="27" t="s">
        <v>842</v>
      </c>
      <c r="O199" s="27"/>
      <c r="P199" s="29">
        <v>0.048229166666666684</v>
      </c>
      <c r="Q199" s="27" t="s">
        <v>843</v>
      </c>
      <c r="R199" s="27"/>
      <c r="S199" s="29">
        <v>0.038599537037037</v>
      </c>
      <c r="T199" s="27" t="s">
        <v>844</v>
      </c>
      <c r="U199" s="27"/>
      <c r="V199" s="29">
        <v>0.04751157407407411</v>
      </c>
      <c r="W199" s="27" t="s">
        <v>845</v>
      </c>
    </row>
    <row r="200" spans="2:32" ht="15">
      <c r="B200" s="44">
        <v>33</v>
      </c>
      <c r="C200" s="10"/>
      <c r="D200" s="29">
        <v>0.029490740740740744</v>
      </c>
      <c r="E200" s="45">
        <v>78</v>
      </c>
      <c r="F200" s="45"/>
      <c r="G200" s="29">
        <v>0.06568287037037036</v>
      </c>
      <c r="H200" s="45">
        <v>76</v>
      </c>
      <c r="I200" s="45"/>
      <c r="J200" s="29">
        <v>0.09079861111111111</v>
      </c>
      <c r="K200" s="45">
        <v>52</v>
      </c>
      <c r="L200" s="45"/>
      <c r="M200" s="28">
        <v>0.12041666666666667</v>
      </c>
      <c r="N200" s="45">
        <v>35</v>
      </c>
      <c r="O200" s="45"/>
      <c r="P200" s="29">
        <v>0.16864583333333336</v>
      </c>
      <c r="Q200" s="45">
        <v>53</v>
      </c>
      <c r="R200" s="45"/>
      <c r="S200" s="29">
        <v>0.20724537037037036</v>
      </c>
      <c r="T200" s="45">
        <v>51</v>
      </c>
      <c r="U200" s="45"/>
      <c r="V200" s="29">
        <v>0.25475694444444447</v>
      </c>
      <c r="W200" s="45">
        <v>48</v>
      </c>
      <c r="AF200" s="29"/>
    </row>
    <row r="202" spans="1:23" ht="15.75">
      <c r="A202" s="17">
        <v>36</v>
      </c>
      <c r="B202" s="37" t="s">
        <v>507</v>
      </c>
      <c r="C202" s="66"/>
      <c r="D202" s="1" t="s">
        <v>508</v>
      </c>
      <c r="E202" s="5">
        <v>22</v>
      </c>
      <c r="F202" s="5"/>
      <c r="G202" s="1" t="s">
        <v>509</v>
      </c>
      <c r="H202" s="5">
        <v>21</v>
      </c>
      <c r="I202" s="5"/>
      <c r="J202" s="1" t="s">
        <v>510</v>
      </c>
      <c r="K202" s="5">
        <v>21</v>
      </c>
      <c r="L202" s="5"/>
      <c r="M202" s="1" t="s">
        <v>511</v>
      </c>
      <c r="N202" s="5">
        <v>19</v>
      </c>
      <c r="O202" s="5"/>
      <c r="P202" s="1" t="s">
        <v>512</v>
      </c>
      <c r="Q202" s="5">
        <v>20</v>
      </c>
      <c r="R202" s="5"/>
      <c r="S202" s="1" t="s">
        <v>513</v>
      </c>
      <c r="T202" s="5">
        <v>22</v>
      </c>
      <c r="U202" s="5"/>
      <c r="V202" s="1" t="s">
        <v>514</v>
      </c>
      <c r="W202" s="5">
        <v>23</v>
      </c>
    </row>
    <row r="203" spans="1:23" ht="15">
      <c r="A203" s="12"/>
      <c r="B203" s="26">
        <v>0.2576388888888889</v>
      </c>
      <c r="C203" s="21"/>
      <c r="D203" s="29">
        <v>0.026064814814814815</v>
      </c>
      <c r="E203" s="27" t="s">
        <v>840</v>
      </c>
      <c r="F203" s="27"/>
      <c r="G203" s="29">
        <v>0.03023148148148148</v>
      </c>
      <c r="H203" s="27" t="s">
        <v>839</v>
      </c>
      <c r="I203" s="27"/>
      <c r="J203" s="29">
        <v>0.03537037037037038</v>
      </c>
      <c r="K203" s="27" t="s">
        <v>841</v>
      </c>
      <c r="L203" s="27"/>
      <c r="M203" s="28">
        <v>0.030914351851851832</v>
      </c>
      <c r="N203" s="27" t="s">
        <v>843</v>
      </c>
      <c r="O203" s="27"/>
      <c r="P203" s="29">
        <v>0.04275462962962963</v>
      </c>
      <c r="Q203" s="27" t="s">
        <v>842</v>
      </c>
      <c r="R203" s="27"/>
      <c r="S203" s="29">
        <v>0.04372685185185188</v>
      </c>
      <c r="T203" s="27" t="s">
        <v>844</v>
      </c>
      <c r="U203" s="27"/>
      <c r="V203" s="29">
        <v>0.048576388888888905</v>
      </c>
      <c r="W203" s="27" t="s">
        <v>845</v>
      </c>
    </row>
    <row r="204" spans="2:32" ht="15">
      <c r="B204" s="44">
        <v>117</v>
      </c>
      <c r="C204" s="10"/>
      <c r="D204" s="29">
        <v>0.026064814814814815</v>
      </c>
      <c r="E204" s="45">
        <v>40</v>
      </c>
      <c r="F204" s="45"/>
      <c r="G204" s="29">
        <v>0.056296296296296296</v>
      </c>
      <c r="H204" s="45">
        <v>42</v>
      </c>
      <c r="I204" s="45"/>
      <c r="J204" s="29">
        <v>0.09166666666666667</v>
      </c>
      <c r="K204" s="45">
        <v>55</v>
      </c>
      <c r="L204" s="45"/>
      <c r="M204" s="28">
        <v>0.1225810185185185</v>
      </c>
      <c r="N204" s="45">
        <v>42</v>
      </c>
      <c r="O204" s="45"/>
      <c r="P204" s="29">
        <v>0.16533564814814813</v>
      </c>
      <c r="Q204" s="45">
        <v>49</v>
      </c>
      <c r="R204" s="45"/>
      <c r="S204" s="29">
        <v>0.2090625</v>
      </c>
      <c r="T204" s="45">
        <v>54</v>
      </c>
      <c r="U204" s="45"/>
      <c r="V204" s="29">
        <v>0.2576388888888889</v>
      </c>
      <c r="W204" s="45">
        <v>49</v>
      </c>
      <c r="AF204" s="29"/>
    </row>
    <row r="206" spans="1:23" ht="15.75">
      <c r="A206" s="17">
        <v>37</v>
      </c>
      <c r="B206" s="37" t="s">
        <v>352</v>
      </c>
      <c r="C206" s="66"/>
      <c r="D206" s="2" t="s">
        <v>1040</v>
      </c>
      <c r="E206" s="6">
        <v>25</v>
      </c>
      <c r="F206" s="6"/>
      <c r="G206" s="1" t="s">
        <v>1041</v>
      </c>
      <c r="H206" s="5">
        <v>30</v>
      </c>
      <c r="I206" s="6"/>
      <c r="J206" s="1" t="s">
        <v>1042</v>
      </c>
      <c r="K206" s="5">
        <v>38</v>
      </c>
      <c r="L206" s="6"/>
      <c r="M206" s="1" t="s">
        <v>1043</v>
      </c>
      <c r="N206" s="5">
        <v>33</v>
      </c>
      <c r="O206" s="6"/>
      <c r="P206" s="1" t="s">
        <v>1044</v>
      </c>
      <c r="Q206" s="5">
        <v>30</v>
      </c>
      <c r="R206" s="6"/>
      <c r="S206" s="2" t="s">
        <v>1045</v>
      </c>
      <c r="T206" s="6">
        <v>32</v>
      </c>
      <c r="U206" s="6"/>
      <c r="V206" s="1" t="s">
        <v>1046</v>
      </c>
      <c r="W206" s="5">
        <v>26</v>
      </c>
    </row>
    <row r="207" spans="1:23" ht="15">
      <c r="A207" s="12"/>
      <c r="B207" s="26">
        <v>0.2576967592592592</v>
      </c>
      <c r="C207" s="21"/>
      <c r="D207" s="29">
        <v>0.03</v>
      </c>
      <c r="E207" s="27" t="s">
        <v>847</v>
      </c>
      <c r="F207" s="27"/>
      <c r="G207" s="29">
        <v>0.029432870370370373</v>
      </c>
      <c r="H207" s="27" t="s">
        <v>846</v>
      </c>
      <c r="I207" s="27"/>
      <c r="J207" s="29">
        <v>0.030370370370370367</v>
      </c>
      <c r="K207" s="27" t="s">
        <v>841</v>
      </c>
      <c r="L207" s="27"/>
      <c r="M207" s="28">
        <v>0.028055555555555556</v>
      </c>
      <c r="N207" s="27" t="s">
        <v>842</v>
      </c>
      <c r="O207" s="27"/>
      <c r="P207" s="29">
        <v>0.0419675925925926</v>
      </c>
      <c r="Q207" s="27" t="s">
        <v>843</v>
      </c>
      <c r="R207" s="27"/>
      <c r="S207" s="29">
        <v>0.04138888888888889</v>
      </c>
      <c r="T207" s="27" t="s">
        <v>844</v>
      </c>
      <c r="U207" s="27"/>
      <c r="V207" s="29">
        <v>0.05648148148148144</v>
      </c>
      <c r="W207" s="27" t="s">
        <v>845</v>
      </c>
    </row>
    <row r="208" spans="2:23" ht="15">
      <c r="B208" s="44">
        <v>25</v>
      </c>
      <c r="C208" s="10"/>
      <c r="D208" s="29">
        <v>0.03</v>
      </c>
      <c r="E208" s="45">
        <v>86</v>
      </c>
      <c r="F208" s="45"/>
      <c r="G208" s="29">
        <v>0.05943287037037037</v>
      </c>
      <c r="H208" s="45">
        <v>54</v>
      </c>
      <c r="I208" s="45"/>
      <c r="J208" s="29">
        <v>0.08980324074074074</v>
      </c>
      <c r="K208" s="45">
        <v>49</v>
      </c>
      <c r="L208" s="45"/>
      <c r="M208" s="28">
        <v>0.1178587962962963</v>
      </c>
      <c r="N208" s="45">
        <v>29</v>
      </c>
      <c r="O208" s="45"/>
      <c r="P208" s="29">
        <v>0.1598263888888889</v>
      </c>
      <c r="Q208" s="45">
        <v>45</v>
      </c>
      <c r="R208" s="45"/>
      <c r="S208" s="29">
        <v>0.20121527777777778</v>
      </c>
      <c r="T208" s="45">
        <v>43</v>
      </c>
      <c r="U208" s="45"/>
      <c r="V208" s="29">
        <v>0.2576967592592592</v>
      </c>
      <c r="W208" s="45">
        <v>50</v>
      </c>
    </row>
    <row r="210" spans="1:23" ht="15.75">
      <c r="A210" s="17">
        <v>38</v>
      </c>
      <c r="B210" s="37" t="s">
        <v>852</v>
      </c>
      <c r="C210" s="66"/>
      <c r="D210" s="1" t="s">
        <v>853</v>
      </c>
      <c r="E210" s="5">
        <v>24</v>
      </c>
      <c r="F210" s="5"/>
      <c r="G210" s="1" t="s">
        <v>854</v>
      </c>
      <c r="H210" s="5">
        <v>29</v>
      </c>
      <c r="I210" s="5"/>
      <c r="J210" s="1" t="s">
        <v>855</v>
      </c>
      <c r="K210" s="5">
        <v>27</v>
      </c>
      <c r="L210" s="5"/>
      <c r="M210" s="1" t="s">
        <v>856</v>
      </c>
      <c r="N210" s="5">
        <v>28</v>
      </c>
      <c r="O210" s="5"/>
      <c r="P210" s="1" t="s">
        <v>857</v>
      </c>
      <c r="Q210" s="5">
        <v>27</v>
      </c>
      <c r="R210" s="5"/>
      <c r="S210" s="1" t="s">
        <v>858</v>
      </c>
      <c r="T210" s="5">
        <v>33</v>
      </c>
      <c r="U210" s="5"/>
      <c r="V210" s="1" t="s">
        <v>859</v>
      </c>
      <c r="W210" s="5">
        <v>24</v>
      </c>
    </row>
    <row r="211" spans="1:23" ht="15">
      <c r="A211" s="12"/>
      <c r="B211" s="26">
        <v>0.2582523148148148</v>
      </c>
      <c r="C211" s="21"/>
      <c r="D211" s="29">
        <v>0.041122685185185186</v>
      </c>
      <c r="E211" s="27" t="s">
        <v>847</v>
      </c>
      <c r="F211" s="27"/>
      <c r="G211" s="29">
        <v>0.028449074074074064</v>
      </c>
      <c r="H211" s="27" t="s">
        <v>846</v>
      </c>
      <c r="I211" s="27"/>
      <c r="J211" s="29">
        <v>0.045578703703703705</v>
      </c>
      <c r="K211" s="27" t="s">
        <v>841</v>
      </c>
      <c r="L211" s="27"/>
      <c r="M211" s="28">
        <v>0.03193287037037039</v>
      </c>
      <c r="N211" s="27" t="s">
        <v>842</v>
      </c>
      <c r="O211" s="27"/>
      <c r="P211" s="29">
        <v>0.030972222222222207</v>
      </c>
      <c r="Q211" s="27" t="s">
        <v>843</v>
      </c>
      <c r="R211" s="27"/>
      <c r="S211" s="29">
        <v>0.031145833333333317</v>
      </c>
      <c r="T211" s="27" t="s">
        <v>844</v>
      </c>
      <c r="U211" s="27"/>
      <c r="V211" s="29">
        <v>0.04905092592592594</v>
      </c>
      <c r="W211" s="27" t="s">
        <v>845</v>
      </c>
    </row>
    <row r="212" spans="2:23" ht="15">
      <c r="B212" s="44">
        <v>0</v>
      </c>
      <c r="C212" s="10"/>
      <c r="D212" s="29">
        <v>0.041122685185185186</v>
      </c>
      <c r="E212" s="45">
        <v>125</v>
      </c>
      <c r="F212" s="45"/>
      <c r="G212" s="29">
        <v>0.06957175925925925</v>
      </c>
      <c r="H212" s="45">
        <v>91</v>
      </c>
      <c r="I212" s="45"/>
      <c r="J212" s="29">
        <v>0.11515046296296295</v>
      </c>
      <c r="K212" s="45">
        <v>108</v>
      </c>
      <c r="L212" s="45"/>
      <c r="M212" s="28">
        <v>0.14708333333333334</v>
      </c>
      <c r="N212" s="45">
        <v>91</v>
      </c>
      <c r="O212" s="45"/>
      <c r="P212" s="29">
        <v>0.17805555555555555</v>
      </c>
      <c r="Q212" s="45">
        <v>72</v>
      </c>
      <c r="R212" s="45"/>
      <c r="S212" s="29">
        <v>0.20920138888888887</v>
      </c>
      <c r="T212" s="45">
        <v>55</v>
      </c>
      <c r="U212" s="45"/>
      <c r="V212" s="29">
        <v>0.2582523148148148</v>
      </c>
      <c r="W212" s="45">
        <v>51</v>
      </c>
    </row>
    <row r="214" spans="1:23" ht="15.75">
      <c r="A214" s="17">
        <v>39</v>
      </c>
      <c r="B214" s="37" t="s">
        <v>453</v>
      </c>
      <c r="C214" s="66"/>
      <c r="D214" s="1" t="s">
        <v>454</v>
      </c>
      <c r="E214" s="5">
        <v>30</v>
      </c>
      <c r="F214" s="5"/>
      <c r="G214" s="1" t="s">
        <v>455</v>
      </c>
      <c r="H214" s="5">
        <v>25</v>
      </c>
      <c r="I214" s="5"/>
      <c r="J214" s="1" t="s">
        <v>456</v>
      </c>
      <c r="K214" s="5">
        <v>32</v>
      </c>
      <c r="L214" s="5"/>
      <c r="M214" s="1" t="s">
        <v>457</v>
      </c>
      <c r="N214" s="5">
        <v>27</v>
      </c>
      <c r="O214" s="5"/>
      <c r="P214" s="1" t="s">
        <v>458</v>
      </c>
      <c r="Q214" s="5">
        <v>33</v>
      </c>
      <c r="R214" s="5"/>
      <c r="S214" s="1" t="s">
        <v>459</v>
      </c>
      <c r="T214" s="5">
        <v>31</v>
      </c>
      <c r="U214" s="5"/>
      <c r="V214" s="1" t="s">
        <v>460</v>
      </c>
      <c r="W214" s="5">
        <v>47</v>
      </c>
    </row>
    <row r="215" spans="1:23" ht="15">
      <c r="A215" s="12"/>
      <c r="B215" s="26">
        <v>0.2616087962962963</v>
      </c>
      <c r="C215" s="21"/>
      <c r="D215" s="29">
        <v>0.02549768518518519</v>
      </c>
      <c r="E215" s="27" t="s">
        <v>846</v>
      </c>
      <c r="F215" s="27"/>
      <c r="G215" s="29">
        <v>0.033993055555555554</v>
      </c>
      <c r="H215" s="27" t="s">
        <v>847</v>
      </c>
      <c r="I215" s="27"/>
      <c r="J215" s="29">
        <v>0.03518518518518519</v>
      </c>
      <c r="K215" s="27" t="s">
        <v>841</v>
      </c>
      <c r="L215" s="27"/>
      <c r="M215" s="28">
        <v>0.03150462962962962</v>
      </c>
      <c r="N215" s="27" t="s">
        <v>843</v>
      </c>
      <c r="O215" s="27"/>
      <c r="P215" s="29">
        <v>0.035104166666666686</v>
      </c>
      <c r="Q215" s="27" t="s">
        <v>842</v>
      </c>
      <c r="R215" s="27"/>
      <c r="S215" s="29">
        <v>0.03942129629629629</v>
      </c>
      <c r="T215" s="27" t="s">
        <v>848</v>
      </c>
      <c r="U215" s="27"/>
      <c r="V215" s="29">
        <v>0.06090277777777778</v>
      </c>
      <c r="W215" s="27" t="s">
        <v>849</v>
      </c>
    </row>
    <row r="216" spans="2:23" ht="15">
      <c r="B216" s="44">
        <v>110</v>
      </c>
      <c r="C216" s="10"/>
      <c r="D216" s="29">
        <v>0.02549768518518519</v>
      </c>
      <c r="E216" s="45">
        <v>34</v>
      </c>
      <c r="F216" s="45"/>
      <c r="G216" s="29">
        <v>0.05949074074074074</v>
      </c>
      <c r="H216" s="45">
        <v>56</v>
      </c>
      <c r="I216" s="45"/>
      <c r="J216" s="29">
        <v>0.09467592592592593</v>
      </c>
      <c r="K216" s="45">
        <v>62</v>
      </c>
      <c r="L216" s="45"/>
      <c r="M216" s="28">
        <v>0.12618055555555555</v>
      </c>
      <c r="N216" s="45">
        <v>50</v>
      </c>
      <c r="O216" s="45"/>
      <c r="P216" s="29">
        <v>0.16128472222222223</v>
      </c>
      <c r="Q216" s="45">
        <v>46</v>
      </c>
      <c r="R216" s="45"/>
      <c r="S216" s="29">
        <v>0.20070601851851852</v>
      </c>
      <c r="T216" s="45">
        <v>41</v>
      </c>
      <c r="U216" s="45"/>
      <c r="V216" s="29">
        <v>0.2616087962962963</v>
      </c>
      <c r="W216" s="45">
        <v>52</v>
      </c>
    </row>
    <row r="218" spans="1:23" ht="15.75">
      <c r="A218" s="17">
        <v>40</v>
      </c>
      <c r="B218" s="37" t="s">
        <v>402</v>
      </c>
      <c r="C218" s="66"/>
      <c r="D218" s="1" t="s">
        <v>403</v>
      </c>
      <c r="E218" s="5">
        <v>41</v>
      </c>
      <c r="F218" s="5"/>
      <c r="G218" s="1" t="s">
        <v>404</v>
      </c>
      <c r="H218" s="5">
        <v>40</v>
      </c>
      <c r="I218" s="5"/>
      <c r="J218" s="1" t="s">
        <v>405</v>
      </c>
      <c r="K218" s="5">
        <v>38</v>
      </c>
      <c r="L218" s="5"/>
      <c r="M218" s="1" t="s">
        <v>406</v>
      </c>
      <c r="N218" s="5">
        <v>39</v>
      </c>
      <c r="O218" s="5"/>
      <c r="P218" s="1" t="s">
        <v>1278</v>
      </c>
      <c r="Q218" s="5">
        <v>36</v>
      </c>
      <c r="R218" s="5"/>
      <c r="S218" s="1" t="s">
        <v>407</v>
      </c>
      <c r="T218" s="5">
        <v>41</v>
      </c>
      <c r="U218" s="5"/>
      <c r="V218" s="1" t="s">
        <v>408</v>
      </c>
      <c r="W218" s="5">
        <v>31</v>
      </c>
    </row>
    <row r="219" spans="1:23" ht="15">
      <c r="A219" s="12"/>
      <c r="B219" s="26">
        <v>0.26174768518518515</v>
      </c>
      <c r="C219" s="21"/>
      <c r="D219" s="29">
        <v>0.026342592592592588</v>
      </c>
      <c r="E219" s="27" t="s">
        <v>840</v>
      </c>
      <c r="F219" s="27"/>
      <c r="G219" s="29">
        <v>0.02954861111111112</v>
      </c>
      <c r="H219" s="27" t="s">
        <v>839</v>
      </c>
      <c r="I219" s="27"/>
      <c r="J219" s="29">
        <v>0.030011574074074066</v>
      </c>
      <c r="K219" s="27" t="s">
        <v>841</v>
      </c>
      <c r="L219" s="27"/>
      <c r="M219" s="28">
        <v>0.03376157407407408</v>
      </c>
      <c r="N219" s="27" t="s">
        <v>843</v>
      </c>
      <c r="O219" s="27"/>
      <c r="P219" s="29">
        <v>0.04362268518518518</v>
      </c>
      <c r="Q219" s="27" t="s">
        <v>842</v>
      </c>
      <c r="R219" s="27"/>
      <c r="S219" s="29">
        <v>0.04927083333333332</v>
      </c>
      <c r="T219" s="27" t="s">
        <v>848</v>
      </c>
      <c r="U219" s="27"/>
      <c r="V219" s="29">
        <v>0.0491898148148148</v>
      </c>
      <c r="W219" s="27" t="s">
        <v>849</v>
      </c>
    </row>
    <row r="220" spans="2:23" ht="15">
      <c r="B220" s="44">
        <v>102</v>
      </c>
      <c r="C220" s="10"/>
      <c r="D220" s="29">
        <v>0.026342592592592588</v>
      </c>
      <c r="E220" s="45">
        <v>44</v>
      </c>
      <c r="F220" s="45"/>
      <c r="G220" s="29">
        <v>0.05589120370370371</v>
      </c>
      <c r="H220" s="45">
        <v>40</v>
      </c>
      <c r="I220" s="45"/>
      <c r="J220" s="29">
        <v>0.08590277777777777</v>
      </c>
      <c r="K220" s="45">
        <v>31</v>
      </c>
      <c r="L220" s="45"/>
      <c r="M220" s="28">
        <v>0.11966435185185186</v>
      </c>
      <c r="N220" s="45">
        <v>33</v>
      </c>
      <c r="O220" s="45"/>
      <c r="P220" s="29">
        <v>0.16328703703703704</v>
      </c>
      <c r="Q220" s="45">
        <v>47</v>
      </c>
      <c r="R220" s="45"/>
      <c r="S220" s="29">
        <v>0.21255787037037036</v>
      </c>
      <c r="T220" s="45">
        <v>59</v>
      </c>
      <c r="U220" s="45"/>
      <c r="V220" s="29">
        <v>0.26174768518518515</v>
      </c>
      <c r="W220" s="45">
        <v>53</v>
      </c>
    </row>
    <row r="222" spans="1:23" ht="15.75">
      <c r="A222" s="17">
        <v>41</v>
      </c>
      <c r="B222" s="37" t="s">
        <v>499</v>
      </c>
      <c r="C222" s="66"/>
      <c r="D222" s="1" t="s">
        <v>500</v>
      </c>
      <c r="E222" s="5">
        <v>26</v>
      </c>
      <c r="F222" s="5"/>
      <c r="G222" s="1" t="s">
        <v>501</v>
      </c>
      <c r="H222" s="5">
        <v>23</v>
      </c>
      <c r="I222" s="5"/>
      <c r="J222" s="1" t="s">
        <v>502</v>
      </c>
      <c r="K222" s="5">
        <v>31</v>
      </c>
      <c r="L222" s="5"/>
      <c r="M222" s="1" t="s">
        <v>503</v>
      </c>
      <c r="N222" s="5">
        <v>26</v>
      </c>
      <c r="O222" s="5"/>
      <c r="P222" s="1" t="s">
        <v>504</v>
      </c>
      <c r="Q222" s="5">
        <v>29</v>
      </c>
      <c r="R222" s="5"/>
      <c r="S222" s="1" t="s">
        <v>505</v>
      </c>
      <c r="T222" s="5">
        <v>31</v>
      </c>
      <c r="U222" s="5"/>
      <c r="V222" s="1" t="s">
        <v>506</v>
      </c>
      <c r="W222" s="5">
        <v>37</v>
      </c>
    </row>
    <row r="223" spans="1:23" ht="15">
      <c r="A223" s="12"/>
      <c r="B223" s="26">
        <v>0.2624768518518518</v>
      </c>
      <c r="C223" s="21"/>
      <c r="D223" s="29">
        <v>0.02989583333333333</v>
      </c>
      <c r="E223" s="27" t="s">
        <v>839</v>
      </c>
      <c r="F223" s="27"/>
      <c r="G223" s="29">
        <v>0.02945601851851852</v>
      </c>
      <c r="H223" s="27" t="s">
        <v>840</v>
      </c>
      <c r="I223" s="27"/>
      <c r="J223" s="29">
        <v>0.035011574074074084</v>
      </c>
      <c r="K223" s="27" t="s">
        <v>841</v>
      </c>
      <c r="L223" s="27"/>
      <c r="M223" s="28">
        <v>0.036851851851851844</v>
      </c>
      <c r="N223" s="27" t="s">
        <v>842</v>
      </c>
      <c r="O223" s="27"/>
      <c r="P223" s="29">
        <v>0.041967592592592584</v>
      </c>
      <c r="Q223" s="27" t="s">
        <v>843</v>
      </c>
      <c r="R223" s="27"/>
      <c r="S223" s="29">
        <v>0.04870370370370372</v>
      </c>
      <c r="T223" s="27" t="s">
        <v>844</v>
      </c>
      <c r="U223" s="27"/>
      <c r="V223" s="29">
        <v>0.04059027777777774</v>
      </c>
      <c r="W223" s="27" t="s">
        <v>845</v>
      </c>
    </row>
    <row r="224" spans="2:23" ht="15">
      <c r="B224" s="44">
        <v>116</v>
      </c>
      <c r="C224" s="10"/>
      <c r="D224" s="29">
        <v>0.02989583333333333</v>
      </c>
      <c r="E224" s="45">
        <v>85</v>
      </c>
      <c r="F224" s="45"/>
      <c r="G224" s="29">
        <v>0.05935185185185185</v>
      </c>
      <c r="H224" s="45">
        <v>52</v>
      </c>
      <c r="I224" s="45"/>
      <c r="J224" s="29">
        <v>0.09436342592592593</v>
      </c>
      <c r="K224" s="45">
        <v>59</v>
      </c>
      <c r="L224" s="45"/>
      <c r="M224" s="28">
        <v>0.13121527777777778</v>
      </c>
      <c r="N224" s="45">
        <v>56</v>
      </c>
      <c r="O224" s="45"/>
      <c r="P224" s="29">
        <v>0.17318287037037036</v>
      </c>
      <c r="Q224" s="45">
        <v>63</v>
      </c>
      <c r="R224" s="45"/>
      <c r="S224" s="29">
        <v>0.22188657407407408</v>
      </c>
      <c r="T224" s="45">
        <v>76</v>
      </c>
      <c r="U224" s="45"/>
      <c r="V224" s="29">
        <v>0.2624768518518518</v>
      </c>
      <c r="W224" s="45">
        <v>54</v>
      </c>
    </row>
    <row r="226" spans="1:23" ht="15.75">
      <c r="A226" s="17">
        <v>42</v>
      </c>
      <c r="B226" s="37" t="s">
        <v>1093</v>
      </c>
      <c r="C226" s="66"/>
      <c r="D226" s="1" t="s">
        <v>1094</v>
      </c>
      <c r="E226" s="5">
        <v>22</v>
      </c>
      <c r="F226" s="5"/>
      <c r="G226" s="1" t="s">
        <v>1279</v>
      </c>
      <c r="H226" s="5">
        <v>20</v>
      </c>
      <c r="I226" s="5"/>
      <c r="J226" s="1" t="s">
        <v>1095</v>
      </c>
      <c r="K226" s="5">
        <v>21</v>
      </c>
      <c r="L226" s="5"/>
      <c r="M226" s="1" t="s">
        <v>1096</v>
      </c>
      <c r="N226" s="5">
        <v>20</v>
      </c>
      <c r="O226" s="5"/>
      <c r="P226" s="1" t="s">
        <v>1097</v>
      </c>
      <c r="Q226" s="5">
        <v>22</v>
      </c>
      <c r="R226" s="5"/>
      <c r="S226" s="2" t="s">
        <v>1098</v>
      </c>
      <c r="T226" s="6">
        <v>23</v>
      </c>
      <c r="U226" s="5"/>
      <c r="V226" s="1" t="s">
        <v>1099</v>
      </c>
      <c r="W226" s="5">
        <v>22</v>
      </c>
    </row>
    <row r="227" spans="1:23" ht="15">
      <c r="A227" s="12"/>
      <c r="B227" s="26">
        <v>0.2626273148148148</v>
      </c>
      <c r="C227" s="21"/>
      <c r="D227" s="29">
        <v>0.02872685185185185</v>
      </c>
      <c r="E227" s="27" t="s">
        <v>847</v>
      </c>
      <c r="F227" s="27"/>
      <c r="G227" s="29">
        <v>0.03453703703703703</v>
      </c>
      <c r="H227" s="27" t="s">
        <v>846</v>
      </c>
      <c r="I227" s="27"/>
      <c r="J227" s="29">
        <v>0.026388888888888906</v>
      </c>
      <c r="K227" s="27" t="s">
        <v>841</v>
      </c>
      <c r="L227" s="27"/>
      <c r="M227" s="28">
        <v>0.03663194444444444</v>
      </c>
      <c r="N227" s="27" t="s">
        <v>843</v>
      </c>
      <c r="O227" s="27"/>
      <c r="P227" s="29">
        <v>0.05443287037037037</v>
      </c>
      <c r="Q227" s="27" t="s">
        <v>842</v>
      </c>
      <c r="R227" s="27"/>
      <c r="S227" s="29">
        <v>0.033831018518518524</v>
      </c>
      <c r="T227" s="27" t="s">
        <v>848</v>
      </c>
      <c r="U227" s="27"/>
      <c r="V227" s="29">
        <v>0.04807870370370371</v>
      </c>
      <c r="W227" s="27" t="s">
        <v>849</v>
      </c>
    </row>
    <row r="228" spans="2:32" ht="15">
      <c r="B228" s="44">
        <v>36</v>
      </c>
      <c r="C228" s="10"/>
      <c r="D228" s="29">
        <v>0.02872685185185185</v>
      </c>
      <c r="E228" s="45">
        <v>70</v>
      </c>
      <c r="F228" s="45"/>
      <c r="G228" s="29">
        <v>0.06326388888888888</v>
      </c>
      <c r="H228" s="45">
        <v>69</v>
      </c>
      <c r="I228" s="45"/>
      <c r="J228" s="29">
        <v>0.08965277777777779</v>
      </c>
      <c r="K228" s="45">
        <v>48</v>
      </c>
      <c r="L228" s="45"/>
      <c r="M228" s="28">
        <v>0.12628472222222223</v>
      </c>
      <c r="N228" s="45">
        <v>51</v>
      </c>
      <c r="O228" s="45"/>
      <c r="P228" s="29">
        <v>0.1807175925925926</v>
      </c>
      <c r="Q228" s="45">
        <v>75</v>
      </c>
      <c r="R228" s="45"/>
      <c r="S228" s="29">
        <v>0.21454861111111112</v>
      </c>
      <c r="T228" s="45">
        <v>65</v>
      </c>
      <c r="U228" s="45"/>
      <c r="V228" s="29">
        <v>0.2626273148148148</v>
      </c>
      <c r="W228" s="45">
        <v>55</v>
      </c>
      <c r="AF228" s="29"/>
    </row>
    <row r="230" spans="2:23" ht="15.75">
      <c r="B230" s="58" t="s">
        <v>215</v>
      </c>
      <c r="C230" s="68"/>
      <c r="D230" s="1" t="s">
        <v>216</v>
      </c>
      <c r="E230" s="5">
        <v>33</v>
      </c>
      <c r="F230" s="5"/>
      <c r="G230" s="1" t="s">
        <v>217</v>
      </c>
      <c r="H230" s="5">
        <v>30</v>
      </c>
      <c r="I230" s="5"/>
      <c r="J230" s="1" t="s">
        <v>218</v>
      </c>
      <c r="K230" s="5">
        <v>36</v>
      </c>
      <c r="L230" s="5"/>
      <c r="M230" s="1" t="s">
        <v>219</v>
      </c>
      <c r="N230" s="5">
        <v>29</v>
      </c>
      <c r="O230" s="5"/>
      <c r="P230" s="1" t="s">
        <v>220</v>
      </c>
      <c r="Q230" s="5">
        <v>53</v>
      </c>
      <c r="R230" s="5"/>
      <c r="S230" s="1" t="s">
        <v>221</v>
      </c>
      <c r="T230" s="5">
        <v>35</v>
      </c>
      <c r="U230" s="5"/>
      <c r="V230" s="39" t="s">
        <v>1280</v>
      </c>
      <c r="W230" s="5">
        <v>30</v>
      </c>
    </row>
    <row r="231" spans="1:23" ht="15">
      <c r="A231" s="12"/>
      <c r="B231" s="26">
        <v>0.2626736111111111</v>
      </c>
      <c r="C231" s="21"/>
      <c r="D231" s="29">
        <v>0.029050925925925928</v>
      </c>
      <c r="E231" s="27" t="s">
        <v>839</v>
      </c>
      <c r="F231" s="27"/>
      <c r="G231" s="29">
        <v>0.04289351851851851</v>
      </c>
      <c r="H231" s="27" t="s">
        <v>840</v>
      </c>
      <c r="I231" s="27"/>
      <c r="J231" s="29">
        <v>0.03710648148148149</v>
      </c>
      <c r="K231" s="27" t="s">
        <v>841</v>
      </c>
      <c r="L231" s="27"/>
      <c r="M231" s="28">
        <v>0.03243055555555556</v>
      </c>
      <c r="N231" s="27" t="s">
        <v>843</v>
      </c>
      <c r="O231" s="27"/>
      <c r="P231" s="29">
        <v>0.040208333333333346</v>
      </c>
      <c r="Q231" s="27" t="s">
        <v>842</v>
      </c>
      <c r="R231" s="27"/>
      <c r="S231" s="29">
        <v>0.032060185185185164</v>
      </c>
      <c r="T231" s="27" t="s">
        <v>844</v>
      </c>
      <c r="U231" s="27"/>
      <c r="V231" s="29">
        <v>0.0489236111111111</v>
      </c>
      <c r="W231" s="27" t="s">
        <v>845</v>
      </c>
    </row>
    <row r="232" spans="2:32" ht="15">
      <c r="B232" s="44">
        <v>224</v>
      </c>
      <c r="C232" s="10" t="s">
        <v>1256</v>
      </c>
      <c r="D232" s="29">
        <v>0.029050925925925928</v>
      </c>
      <c r="E232" s="45">
        <v>76</v>
      </c>
      <c r="F232" s="45"/>
      <c r="G232" s="29">
        <v>0.07194444444444444</v>
      </c>
      <c r="H232" s="45">
        <v>97</v>
      </c>
      <c r="I232" s="45"/>
      <c r="J232" s="29">
        <v>0.10905092592592593</v>
      </c>
      <c r="K232" s="45">
        <v>93</v>
      </c>
      <c r="L232" s="45"/>
      <c r="M232" s="28">
        <v>0.14148148148148149</v>
      </c>
      <c r="N232" s="45">
        <v>79</v>
      </c>
      <c r="O232" s="45"/>
      <c r="P232" s="29">
        <v>0.18168981481481483</v>
      </c>
      <c r="Q232" s="45">
        <v>77</v>
      </c>
      <c r="R232" s="45"/>
      <c r="S232" s="29">
        <v>0.21375</v>
      </c>
      <c r="T232" s="45">
        <v>60</v>
      </c>
      <c r="U232" s="45"/>
      <c r="V232" s="29">
        <v>0.2626736111111111</v>
      </c>
      <c r="W232" s="45">
        <v>56</v>
      </c>
      <c r="AF232" s="29"/>
    </row>
    <row r="234" spans="1:23" ht="15.75">
      <c r="A234" s="17">
        <v>43</v>
      </c>
      <c r="B234" s="37" t="s">
        <v>712</v>
      </c>
      <c r="C234" s="66"/>
      <c r="D234" s="1" t="s">
        <v>713</v>
      </c>
      <c r="E234" s="5">
        <v>23</v>
      </c>
      <c r="F234" s="5"/>
      <c r="G234" s="1" t="s">
        <v>714</v>
      </c>
      <c r="H234" s="5">
        <v>45</v>
      </c>
      <c r="I234" s="5"/>
      <c r="J234" s="1" t="s">
        <v>715</v>
      </c>
      <c r="K234" s="5">
        <v>35</v>
      </c>
      <c r="L234" s="5"/>
      <c r="M234" s="1" t="s">
        <v>716</v>
      </c>
      <c r="N234" s="5">
        <v>38</v>
      </c>
      <c r="O234" s="5"/>
      <c r="P234" s="1" t="s">
        <v>717</v>
      </c>
      <c r="Q234" s="5">
        <v>35</v>
      </c>
      <c r="R234" s="5"/>
      <c r="S234" s="1" t="s">
        <v>718</v>
      </c>
      <c r="T234" s="5">
        <v>31</v>
      </c>
      <c r="U234" s="5"/>
      <c r="V234" s="1" t="s">
        <v>719</v>
      </c>
      <c r="W234" s="5">
        <v>28</v>
      </c>
    </row>
    <row r="235" spans="1:23" ht="15">
      <c r="A235" s="12"/>
      <c r="B235" s="26">
        <v>0.26284722222222223</v>
      </c>
      <c r="C235" s="21"/>
      <c r="D235" s="29">
        <v>0.04024305555555556</v>
      </c>
      <c r="E235" s="27" t="s">
        <v>846</v>
      </c>
      <c r="F235" s="27"/>
      <c r="G235" s="29">
        <v>0.0342824074074074</v>
      </c>
      <c r="H235" s="27" t="s">
        <v>847</v>
      </c>
      <c r="I235" s="27"/>
      <c r="J235" s="29">
        <v>0.03627314814814815</v>
      </c>
      <c r="K235" s="27" t="s">
        <v>841</v>
      </c>
      <c r="L235" s="27"/>
      <c r="M235" s="28">
        <v>0.025266203703703694</v>
      </c>
      <c r="N235" s="27" t="s">
        <v>843</v>
      </c>
      <c r="O235" s="27"/>
      <c r="P235" s="29">
        <v>0.03877314814814817</v>
      </c>
      <c r="Q235" s="27" t="s">
        <v>842</v>
      </c>
      <c r="R235" s="27"/>
      <c r="S235" s="29">
        <v>0.039282407407407405</v>
      </c>
      <c r="T235" s="27" t="s">
        <v>844</v>
      </c>
      <c r="U235" s="27"/>
      <c r="V235" s="29">
        <v>0.048726851851851855</v>
      </c>
      <c r="W235" s="27" t="s">
        <v>845</v>
      </c>
    </row>
    <row r="236" spans="2:32" ht="15">
      <c r="B236" s="44">
        <v>145</v>
      </c>
      <c r="C236" s="10"/>
      <c r="D236" s="29">
        <v>0.04024305555555556</v>
      </c>
      <c r="E236" s="45">
        <v>121</v>
      </c>
      <c r="F236" s="45"/>
      <c r="G236" s="29">
        <v>0.07452546296296296</v>
      </c>
      <c r="H236" s="45">
        <v>104</v>
      </c>
      <c r="I236" s="45"/>
      <c r="J236" s="29">
        <v>0.11079861111111111</v>
      </c>
      <c r="K236" s="45">
        <v>98</v>
      </c>
      <c r="L236" s="45"/>
      <c r="M236" s="28">
        <v>0.1360648148148148</v>
      </c>
      <c r="N236" s="45">
        <v>67</v>
      </c>
      <c r="O236" s="45"/>
      <c r="P236" s="29">
        <v>0.17483796296296297</v>
      </c>
      <c r="Q236" s="45">
        <v>65</v>
      </c>
      <c r="R236" s="45"/>
      <c r="S236" s="29">
        <v>0.21412037037037038</v>
      </c>
      <c r="T236" s="45">
        <v>63</v>
      </c>
      <c r="U236" s="45"/>
      <c r="V236" s="29">
        <v>0.26284722222222223</v>
      </c>
      <c r="W236" s="45">
        <v>57</v>
      </c>
      <c r="AF236" s="29"/>
    </row>
    <row r="238" spans="1:23" ht="15.75">
      <c r="A238" s="17">
        <v>44</v>
      </c>
      <c r="B238" s="37" t="s">
        <v>1281</v>
      </c>
      <c r="C238" s="66"/>
      <c r="D238" s="1" t="s">
        <v>544</v>
      </c>
      <c r="E238" s="5">
        <v>34</v>
      </c>
      <c r="F238" s="5"/>
      <c r="G238" s="1" t="s">
        <v>545</v>
      </c>
      <c r="H238" s="5">
        <v>30</v>
      </c>
      <c r="I238" s="5"/>
      <c r="J238" s="1" t="s">
        <v>546</v>
      </c>
      <c r="K238" s="5">
        <v>26</v>
      </c>
      <c r="L238" s="5"/>
      <c r="M238" s="1" t="s">
        <v>547</v>
      </c>
      <c r="N238" s="5">
        <v>23</v>
      </c>
      <c r="O238" s="5"/>
      <c r="P238" s="1" t="s">
        <v>548</v>
      </c>
      <c r="Q238" s="5">
        <v>32</v>
      </c>
      <c r="R238" s="5"/>
      <c r="S238" s="1" t="s">
        <v>549</v>
      </c>
      <c r="T238" s="5">
        <v>35</v>
      </c>
      <c r="U238" s="5"/>
      <c r="V238" s="1" t="s">
        <v>550</v>
      </c>
      <c r="W238" s="5">
        <v>24</v>
      </c>
    </row>
    <row r="239" spans="1:23" ht="15">
      <c r="A239" s="12"/>
      <c r="B239" s="26">
        <v>0.2641087962962963</v>
      </c>
      <c r="C239" s="21"/>
      <c r="D239" s="29">
        <v>0.02791666666666667</v>
      </c>
      <c r="E239" s="27" t="s">
        <v>839</v>
      </c>
      <c r="F239" s="27"/>
      <c r="G239" s="29">
        <v>0.044282407407407395</v>
      </c>
      <c r="H239" s="27" t="s">
        <v>840</v>
      </c>
      <c r="I239" s="27"/>
      <c r="J239" s="29">
        <v>0.028599537037037034</v>
      </c>
      <c r="K239" s="27" t="s">
        <v>841</v>
      </c>
      <c r="L239" s="27"/>
      <c r="M239" s="28">
        <v>0.03854166666666667</v>
      </c>
      <c r="N239" s="27" t="s">
        <v>842</v>
      </c>
      <c r="O239" s="27"/>
      <c r="P239" s="29">
        <v>0.036944444444444446</v>
      </c>
      <c r="Q239" s="27" t="s">
        <v>843</v>
      </c>
      <c r="R239" s="27"/>
      <c r="S239" s="29">
        <v>0.03763888888888889</v>
      </c>
      <c r="T239" s="27" t="s">
        <v>848</v>
      </c>
      <c r="U239" s="27"/>
      <c r="V239" s="29">
        <v>0.050185185185185194</v>
      </c>
      <c r="W239" s="27" t="s">
        <v>849</v>
      </c>
    </row>
    <row r="240" spans="2:32" ht="15">
      <c r="B240" s="44">
        <v>122</v>
      </c>
      <c r="C240" s="10"/>
      <c r="D240" s="29">
        <v>0.02791666666666667</v>
      </c>
      <c r="E240" s="45">
        <v>62</v>
      </c>
      <c r="F240" s="45"/>
      <c r="G240" s="29">
        <v>0.07219907407407407</v>
      </c>
      <c r="H240" s="45">
        <v>99</v>
      </c>
      <c r="I240" s="45"/>
      <c r="J240" s="29">
        <v>0.1007986111111111</v>
      </c>
      <c r="K240" s="45">
        <v>73</v>
      </c>
      <c r="L240" s="45"/>
      <c r="M240" s="28">
        <v>0.13934027777777777</v>
      </c>
      <c r="N240" s="45">
        <v>76</v>
      </c>
      <c r="O240" s="45"/>
      <c r="P240" s="29">
        <v>0.17628472222222222</v>
      </c>
      <c r="Q240" s="45">
        <v>69</v>
      </c>
      <c r="R240" s="45"/>
      <c r="S240" s="29">
        <v>0.2139236111111111</v>
      </c>
      <c r="T240" s="45">
        <v>62</v>
      </c>
      <c r="U240" s="45"/>
      <c r="V240" s="29">
        <v>0.2641087962962963</v>
      </c>
      <c r="W240" s="45">
        <v>58</v>
      </c>
      <c r="AF240" s="29"/>
    </row>
    <row r="242" spans="1:23" ht="15.75">
      <c r="A242" s="17">
        <v>45</v>
      </c>
      <c r="B242" s="37" t="s">
        <v>1282</v>
      </c>
      <c r="C242" s="66"/>
      <c r="D242" s="1" t="s">
        <v>756</v>
      </c>
      <c r="E242" s="5">
        <v>21</v>
      </c>
      <c r="F242" s="5"/>
      <c r="G242" s="1" t="s">
        <v>757</v>
      </c>
      <c r="H242" s="5">
        <v>20</v>
      </c>
      <c r="I242" s="5"/>
      <c r="J242" s="1" t="s">
        <v>758</v>
      </c>
      <c r="K242" s="5">
        <v>20</v>
      </c>
      <c r="L242" s="5"/>
      <c r="M242" s="1" t="s">
        <v>759</v>
      </c>
      <c r="N242" s="5">
        <v>21</v>
      </c>
      <c r="O242" s="5"/>
      <c r="P242" s="1" t="s">
        <v>760</v>
      </c>
      <c r="Q242" s="5">
        <v>20</v>
      </c>
      <c r="R242" s="5"/>
      <c r="S242" s="1" t="s">
        <v>761</v>
      </c>
      <c r="T242" s="5">
        <v>21</v>
      </c>
      <c r="U242" s="5"/>
      <c r="V242" s="1" t="s">
        <v>762</v>
      </c>
      <c r="W242" s="5">
        <v>22</v>
      </c>
    </row>
    <row r="243" spans="1:23" ht="15">
      <c r="A243" s="12"/>
      <c r="B243" s="26">
        <v>0.2644444444444444</v>
      </c>
      <c r="C243" s="21"/>
      <c r="D243" s="29">
        <v>0.026493055555555558</v>
      </c>
      <c r="E243" s="27" t="s">
        <v>840</v>
      </c>
      <c r="F243" s="27"/>
      <c r="G243" s="29">
        <v>0.04811342592592592</v>
      </c>
      <c r="H243" s="27" t="s">
        <v>839</v>
      </c>
      <c r="I243" s="27"/>
      <c r="J243" s="29">
        <v>0.03291666666666668</v>
      </c>
      <c r="K243" s="27" t="s">
        <v>841</v>
      </c>
      <c r="L243" s="27"/>
      <c r="M243" s="28">
        <v>0.028865740740740733</v>
      </c>
      <c r="N243" s="27" t="s">
        <v>843</v>
      </c>
      <c r="O243" s="27"/>
      <c r="P243" s="29">
        <v>0.031006944444444434</v>
      </c>
      <c r="Q243" s="27" t="s">
        <v>842</v>
      </c>
      <c r="R243" s="27"/>
      <c r="S243" s="29">
        <v>0.0398263888888889</v>
      </c>
      <c r="T243" s="27" t="s">
        <v>848</v>
      </c>
      <c r="U243" s="27"/>
      <c r="V243" s="29">
        <v>0.0572222222222222</v>
      </c>
      <c r="W243" s="27" t="s">
        <v>849</v>
      </c>
    </row>
    <row r="244" spans="2:32" ht="15">
      <c r="B244" s="44">
        <v>151</v>
      </c>
      <c r="C244" s="10"/>
      <c r="D244" s="29">
        <v>0.026493055555555558</v>
      </c>
      <c r="E244" s="45">
        <v>46</v>
      </c>
      <c r="F244" s="45"/>
      <c r="G244" s="29">
        <v>0.07460648148148148</v>
      </c>
      <c r="H244" s="45">
        <v>105</v>
      </c>
      <c r="I244" s="45"/>
      <c r="J244" s="29">
        <v>0.10752314814814816</v>
      </c>
      <c r="K244" s="45">
        <v>86</v>
      </c>
      <c r="L244" s="45"/>
      <c r="M244" s="28">
        <v>0.1363888888888889</v>
      </c>
      <c r="N244" s="45">
        <v>68</v>
      </c>
      <c r="O244" s="45"/>
      <c r="P244" s="29">
        <v>0.16739583333333333</v>
      </c>
      <c r="Q244" s="45">
        <v>51</v>
      </c>
      <c r="R244" s="45"/>
      <c r="S244" s="29">
        <v>0.20722222222222222</v>
      </c>
      <c r="T244" s="45">
        <v>50</v>
      </c>
      <c r="U244" s="45"/>
      <c r="V244" s="29">
        <v>0.2644444444444444</v>
      </c>
      <c r="W244" s="45">
        <v>59</v>
      </c>
      <c r="AF244" s="29"/>
    </row>
    <row r="246" spans="2:23" ht="15.75">
      <c r="B246" s="37" t="s">
        <v>409</v>
      </c>
      <c r="C246" s="66"/>
      <c r="D246" s="1" t="s">
        <v>410</v>
      </c>
      <c r="E246" s="5">
        <v>33</v>
      </c>
      <c r="F246" s="5"/>
      <c r="G246" s="1" t="s">
        <v>411</v>
      </c>
      <c r="H246" s="5">
        <v>27</v>
      </c>
      <c r="I246" s="5"/>
      <c r="J246" s="1" t="s">
        <v>403</v>
      </c>
      <c r="K246" s="5">
        <v>41</v>
      </c>
      <c r="L246" s="5"/>
      <c r="M246" s="1" t="s">
        <v>412</v>
      </c>
      <c r="N246" s="5">
        <v>38</v>
      </c>
      <c r="O246" s="5"/>
      <c r="P246" s="1" t="s">
        <v>413</v>
      </c>
      <c r="Q246" s="5">
        <v>25</v>
      </c>
      <c r="R246" s="5"/>
      <c r="S246" s="1" t="s">
        <v>414</v>
      </c>
      <c r="T246" s="5">
        <v>37</v>
      </c>
      <c r="U246" s="5"/>
      <c r="V246" s="1" t="s">
        <v>405</v>
      </c>
      <c r="W246" s="5">
        <v>38</v>
      </c>
    </row>
    <row r="247" spans="1:23" ht="15">
      <c r="A247" s="12"/>
      <c r="B247" s="26">
        <v>0.2647453703703704</v>
      </c>
      <c r="C247" s="21"/>
      <c r="D247" s="29">
        <v>0.049826388888888885</v>
      </c>
      <c r="E247" s="27" t="s">
        <v>846</v>
      </c>
      <c r="F247" s="27"/>
      <c r="G247" s="29">
        <v>0.036215277777777784</v>
      </c>
      <c r="H247" s="27" t="s">
        <v>847</v>
      </c>
      <c r="I247" s="27"/>
      <c r="J247" s="29">
        <v>0.02964120370370371</v>
      </c>
      <c r="K247" s="27" t="s">
        <v>841</v>
      </c>
      <c r="L247" s="27"/>
      <c r="M247" s="28">
        <v>0.024317129629629633</v>
      </c>
      <c r="N247" s="27" t="s">
        <v>843</v>
      </c>
      <c r="O247" s="27"/>
      <c r="P247" s="29">
        <v>0.0320486111111111</v>
      </c>
      <c r="Q247" s="27" t="s">
        <v>842</v>
      </c>
      <c r="R247" s="27"/>
      <c r="S247" s="29">
        <v>0.0329976851851852</v>
      </c>
      <c r="T247" s="27" t="s">
        <v>848</v>
      </c>
      <c r="U247" s="27"/>
      <c r="V247" s="29">
        <v>0.05969907407407407</v>
      </c>
      <c r="W247" s="27" t="s">
        <v>849</v>
      </c>
    </row>
    <row r="248" spans="2:32" ht="15">
      <c r="B248" s="44">
        <v>103</v>
      </c>
      <c r="C248" s="10" t="s">
        <v>1254</v>
      </c>
      <c r="D248" s="29">
        <v>0.049826388888888885</v>
      </c>
      <c r="E248" s="45">
        <v>139</v>
      </c>
      <c r="F248" s="45"/>
      <c r="G248" s="29">
        <v>0.08604166666666667</v>
      </c>
      <c r="H248" s="45">
        <v>124</v>
      </c>
      <c r="I248" s="45"/>
      <c r="J248" s="29">
        <v>0.11568287037037038</v>
      </c>
      <c r="K248" s="45">
        <v>111</v>
      </c>
      <c r="L248" s="45"/>
      <c r="M248" s="28">
        <v>0.14</v>
      </c>
      <c r="N248" s="45">
        <v>78</v>
      </c>
      <c r="O248" s="45"/>
      <c r="P248" s="29">
        <v>0.1720486111111111</v>
      </c>
      <c r="Q248" s="45">
        <v>58</v>
      </c>
      <c r="R248" s="45"/>
      <c r="S248" s="29">
        <v>0.2050462962962963</v>
      </c>
      <c r="T248" s="45">
        <v>47</v>
      </c>
      <c r="U248" s="45"/>
      <c r="V248" s="29">
        <v>0.2647453703703704</v>
      </c>
      <c r="W248" s="45">
        <v>60</v>
      </c>
      <c r="AF248" s="29"/>
    </row>
    <row r="250" spans="2:23" ht="15.75">
      <c r="B250" s="37" t="s">
        <v>980</v>
      </c>
      <c r="C250" s="66"/>
      <c r="D250" s="1" t="s">
        <v>981</v>
      </c>
      <c r="E250" s="5">
        <v>33</v>
      </c>
      <c r="F250" s="5"/>
      <c r="G250" s="1" t="s">
        <v>982</v>
      </c>
      <c r="H250" s="5">
        <v>22</v>
      </c>
      <c r="I250" s="5"/>
      <c r="J250" s="1" t="s">
        <v>983</v>
      </c>
      <c r="K250" s="5">
        <v>27</v>
      </c>
      <c r="L250" s="5"/>
      <c r="M250" s="1" t="s">
        <v>984</v>
      </c>
      <c r="N250" s="5">
        <v>25</v>
      </c>
      <c r="O250" s="5"/>
      <c r="P250" s="1" t="s">
        <v>985</v>
      </c>
      <c r="Q250" s="5">
        <v>25</v>
      </c>
      <c r="R250" s="5"/>
      <c r="S250" s="1" t="s">
        <v>986</v>
      </c>
      <c r="T250" s="5">
        <v>27</v>
      </c>
      <c r="U250" s="5"/>
      <c r="V250" s="1" t="s">
        <v>987</v>
      </c>
      <c r="W250" s="5">
        <v>32</v>
      </c>
    </row>
    <row r="251" spans="1:23" ht="15">
      <c r="A251" s="12"/>
      <c r="B251" s="26">
        <v>0.2656597222222222</v>
      </c>
      <c r="C251" s="21"/>
      <c r="D251" s="29">
        <v>0.026608796296296297</v>
      </c>
      <c r="E251" s="27" t="s">
        <v>839</v>
      </c>
      <c r="F251" s="27"/>
      <c r="G251" s="29">
        <v>0.044398148148148145</v>
      </c>
      <c r="H251" s="27" t="s">
        <v>840</v>
      </c>
      <c r="I251" s="27"/>
      <c r="J251" s="29">
        <v>0.03452546296296295</v>
      </c>
      <c r="K251" s="27" t="s">
        <v>841</v>
      </c>
      <c r="L251" s="27"/>
      <c r="M251" s="28">
        <v>0.030370370370370395</v>
      </c>
      <c r="N251" s="27" t="s">
        <v>843</v>
      </c>
      <c r="O251" s="27"/>
      <c r="P251" s="29">
        <v>0.03644675925925925</v>
      </c>
      <c r="Q251" s="27" t="s">
        <v>842</v>
      </c>
      <c r="R251" s="27"/>
      <c r="S251" s="29">
        <v>0.04576388888888891</v>
      </c>
      <c r="T251" s="27" t="s">
        <v>848</v>
      </c>
      <c r="U251" s="27"/>
      <c r="V251" s="29">
        <v>0.04754629629629628</v>
      </c>
      <c r="W251" s="27" t="s">
        <v>849</v>
      </c>
    </row>
    <row r="252" spans="2:32" ht="15">
      <c r="B252" s="44">
        <v>17</v>
      </c>
      <c r="C252" s="10" t="s">
        <v>1262</v>
      </c>
      <c r="D252" s="29">
        <v>0.026608796296296297</v>
      </c>
      <c r="E252" s="45">
        <v>48</v>
      </c>
      <c r="F252" s="45"/>
      <c r="G252" s="29">
        <v>0.07100694444444444</v>
      </c>
      <c r="H252" s="45">
        <v>95</v>
      </c>
      <c r="I252" s="45"/>
      <c r="J252" s="29">
        <v>0.1055324074074074</v>
      </c>
      <c r="K252" s="45">
        <v>83</v>
      </c>
      <c r="L252" s="45"/>
      <c r="M252" s="28">
        <v>0.1359027777777778</v>
      </c>
      <c r="N252" s="45">
        <v>66</v>
      </c>
      <c r="O252" s="45"/>
      <c r="P252" s="29">
        <v>0.17234953703703704</v>
      </c>
      <c r="Q252" s="45">
        <v>59</v>
      </c>
      <c r="R252" s="45"/>
      <c r="S252" s="29">
        <v>0.21811342592592595</v>
      </c>
      <c r="T252" s="45">
        <v>69</v>
      </c>
      <c r="U252" s="45"/>
      <c r="V252" s="29">
        <v>0.2656597222222222</v>
      </c>
      <c r="W252" s="45">
        <v>61</v>
      </c>
      <c r="AF252" s="29"/>
    </row>
    <row r="254" spans="1:23" ht="15.75">
      <c r="A254" s="17">
        <v>46</v>
      </c>
      <c r="B254" s="37" t="s">
        <v>1100</v>
      </c>
      <c r="C254" s="66"/>
      <c r="D254" s="1" t="s">
        <v>1101</v>
      </c>
      <c r="E254" s="5">
        <v>23</v>
      </c>
      <c r="F254" s="5"/>
      <c r="G254" s="1" t="s">
        <v>1102</v>
      </c>
      <c r="H254" s="5">
        <v>54</v>
      </c>
      <c r="I254" s="5"/>
      <c r="J254" s="1" t="s">
        <v>1103</v>
      </c>
      <c r="K254" s="5">
        <v>38</v>
      </c>
      <c r="L254" s="5"/>
      <c r="M254" s="1" t="s">
        <v>1104</v>
      </c>
      <c r="N254" s="5">
        <v>55</v>
      </c>
      <c r="O254" s="5"/>
      <c r="P254" s="1" t="s">
        <v>1105</v>
      </c>
      <c r="Q254" s="5">
        <v>54</v>
      </c>
      <c r="R254" s="5"/>
      <c r="S254" s="1" t="s">
        <v>1106</v>
      </c>
      <c r="T254" s="5">
        <v>33</v>
      </c>
      <c r="U254" s="5"/>
      <c r="V254" s="1" t="s">
        <v>1107</v>
      </c>
      <c r="W254" s="5">
        <v>23</v>
      </c>
    </row>
    <row r="255" spans="1:23" ht="15">
      <c r="A255" s="12"/>
      <c r="B255" s="26">
        <v>0.2657986111111111</v>
      </c>
      <c r="C255" s="21"/>
      <c r="D255" s="29">
        <v>0.031782407407407405</v>
      </c>
      <c r="E255" s="27" t="s">
        <v>840</v>
      </c>
      <c r="F255" s="27"/>
      <c r="G255" s="29">
        <v>0.0323263888888889</v>
      </c>
      <c r="H255" s="27" t="s">
        <v>839</v>
      </c>
      <c r="I255" s="27"/>
      <c r="J255" s="29">
        <v>0.0353125</v>
      </c>
      <c r="K255" s="27" t="s">
        <v>841</v>
      </c>
      <c r="L255" s="27"/>
      <c r="M255" s="28">
        <v>0.03981481481481482</v>
      </c>
      <c r="N255" s="27" t="s">
        <v>843</v>
      </c>
      <c r="O255" s="27"/>
      <c r="P255" s="29">
        <v>0.03973379629629628</v>
      </c>
      <c r="Q255" s="27" t="s">
        <v>842</v>
      </c>
      <c r="R255" s="27"/>
      <c r="S255" s="29">
        <v>0.04100694444444447</v>
      </c>
      <c r="T255" s="27" t="s">
        <v>844</v>
      </c>
      <c r="U255" s="27"/>
      <c r="V255" s="29">
        <v>0.045821759259259215</v>
      </c>
      <c r="W255" s="27" t="s">
        <v>845</v>
      </c>
    </row>
    <row r="256" spans="2:32" ht="15">
      <c r="B256" s="44">
        <v>37</v>
      </c>
      <c r="C256" s="10"/>
      <c r="D256" s="29">
        <v>0.031782407407407405</v>
      </c>
      <c r="E256" s="45">
        <v>89</v>
      </c>
      <c r="F256" s="45"/>
      <c r="G256" s="29">
        <v>0.0641087962962963</v>
      </c>
      <c r="H256" s="45">
        <v>72</v>
      </c>
      <c r="I256" s="45"/>
      <c r="J256" s="29">
        <v>0.0994212962962963</v>
      </c>
      <c r="K256" s="45">
        <v>71</v>
      </c>
      <c r="L256" s="45"/>
      <c r="M256" s="28">
        <v>0.13923611111111112</v>
      </c>
      <c r="N256" s="45">
        <v>75</v>
      </c>
      <c r="O256" s="45"/>
      <c r="P256" s="29">
        <v>0.1789699074074074</v>
      </c>
      <c r="Q256" s="45">
        <v>74</v>
      </c>
      <c r="R256" s="45"/>
      <c r="S256" s="29">
        <v>0.21997685185185187</v>
      </c>
      <c r="T256" s="45">
        <v>71</v>
      </c>
      <c r="U256" s="45"/>
      <c r="V256" s="29">
        <v>0.2657986111111111</v>
      </c>
      <c r="W256" s="45">
        <v>62</v>
      </c>
      <c r="AF256" s="29"/>
    </row>
    <row r="258" spans="2:23" ht="15.75">
      <c r="B258" s="37" t="s">
        <v>76</v>
      </c>
      <c r="C258" s="66"/>
      <c r="D258" s="1" t="s">
        <v>77</v>
      </c>
      <c r="E258" s="5">
        <v>20</v>
      </c>
      <c r="F258" s="5"/>
      <c r="G258" s="1" t="s">
        <v>78</v>
      </c>
      <c r="H258" s="5">
        <v>21</v>
      </c>
      <c r="I258" s="5"/>
      <c r="J258" s="1" t="s">
        <v>79</v>
      </c>
      <c r="K258" s="5">
        <v>21</v>
      </c>
      <c r="L258" s="5"/>
      <c r="M258" s="2" t="s">
        <v>80</v>
      </c>
      <c r="N258" s="6">
        <v>22</v>
      </c>
      <c r="O258" s="5"/>
      <c r="P258" s="1" t="s">
        <v>1283</v>
      </c>
      <c r="Q258" s="5">
        <v>19</v>
      </c>
      <c r="R258" s="5"/>
      <c r="S258" s="1" t="s">
        <v>77</v>
      </c>
      <c r="T258" s="5">
        <v>20</v>
      </c>
      <c r="U258" s="5"/>
      <c r="V258" s="1" t="s">
        <v>81</v>
      </c>
      <c r="W258" s="5">
        <v>26</v>
      </c>
    </row>
    <row r="259" spans="1:23" ht="15">
      <c r="A259" s="12"/>
      <c r="B259" s="26">
        <v>0.2660648148148148</v>
      </c>
      <c r="C259" s="21"/>
      <c r="D259" s="29">
        <v>0.023715277777777776</v>
      </c>
      <c r="E259" s="27" t="s">
        <v>847</v>
      </c>
      <c r="F259" s="27"/>
      <c r="G259" s="29">
        <v>0.03144675925925926</v>
      </c>
      <c r="H259" s="27" t="s">
        <v>846</v>
      </c>
      <c r="I259" s="27"/>
      <c r="J259" s="29">
        <v>0.03438657407407407</v>
      </c>
      <c r="K259" s="27" t="s">
        <v>841</v>
      </c>
      <c r="L259" s="27"/>
      <c r="M259" s="28">
        <v>0.0478125</v>
      </c>
      <c r="N259" s="27" t="s">
        <v>843</v>
      </c>
      <c r="O259" s="27"/>
      <c r="P259" s="29">
        <v>0.04449074074074072</v>
      </c>
      <c r="Q259" s="27" t="s">
        <v>842</v>
      </c>
      <c r="R259" s="27"/>
      <c r="S259" s="29">
        <v>0.03482638888888889</v>
      </c>
      <c r="T259" s="27" t="s">
        <v>848</v>
      </c>
      <c r="U259" s="27"/>
      <c r="V259" s="29">
        <v>0.04938657407407407</v>
      </c>
      <c r="W259" s="27" t="s">
        <v>849</v>
      </c>
    </row>
    <row r="260" spans="2:32" ht="15">
      <c r="B260" s="44">
        <v>205</v>
      </c>
      <c r="C260" s="10" t="s">
        <v>1284</v>
      </c>
      <c r="D260" s="29">
        <v>0.023715277777777776</v>
      </c>
      <c r="E260" s="45">
        <v>18</v>
      </c>
      <c r="F260" s="45"/>
      <c r="G260" s="29">
        <v>0.05516203703703704</v>
      </c>
      <c r="H260" s="45">
        <v>32</v>
      </c>
      <c r="I260" s="45"/>
      <c r="J260" s="29">
        <v>0.0895486111111111</v>
      </c>
      <c r="K260" s="45">
        <v>46</v>
      </c>
      <c r="L260" s="45"/>
      <c r="M260" s="28">
        <v>0.13736111111111113</v>
      </c>
      <c r="N260" s="45">
        <v>70</v>
      </c>
      <c r="O260" s="45"/>
      <c r="P260" s="29">
        <v>0.18185185185185185</v>
      </c>
      <c r="Q260" s="45">
        <v>78</v>
      </c>
      <c r="R260" s="45"/>
      <c r="S260" s="29">
        <v>0.21667824074074074</v>
      </c>
      <c r="T260" s="45">
        <v>67</v>
      </c>
      <c r="U260" s="45"/>
      <c r="V260" s="29">
        <v>0.2660648148148148</v>
      </c>
      <c r="W260" s="45">
        <v>63</v>
      </c>
      <c r="AF260" s="29"/>
    </row>
    <row r="262" spans="2:23" ht="15">
      <c r="B262" s="38" t="s">
        <v>260</v>
      </c>
      <c r="C262" s="67"/>
      <c r="D262" s="1" t="s">
        <v>261</v>
      </c>
      <c r="E262" s="5">
        <v>24</v>
      </c>
      <c r="F262" s="5"/>
      <c r="G262" s="1" t="s">
        <v>262</v>
      </c>
      <c r="H262" s="5">
        <v>25</v>
      </c>
      <c r="I262" s="5"/>
      <c r="J262" s="1" t="s">
        <v>263</v>
      </c>
      <c r="K262" s="5">
        <v>24</v>
      </c>
      <c r="L262" s="5"/>
      <c r="M262" s="1" t="s">
        <v>264</v>
      </c>
      <c r="N262" s="5">
        <v>24</v>
      </c>
      <c r="O262" s="5"/>
      <c r="P262" s="1" t="s">
        <v>265</v>
      </c>
      <c r="Q262" s="5">
        <v>25</v>
      </c>
      <c r="R262" s="5"/>
      <c r="S262" s="1" t="s">
        <v>266</v>
      </c>
      <c r="T262" s="5">
        <v>24</v>
      </c>
      <c r="U262" s="5"/>
      <c r="V262" s="1" t="s">
        <v>267</v>
      </c>
      <c r="W262" s="5">
        <v>25</v>
      </c>
    </row>
    <row r="263" spans="1:23" ht="15">
      <c r="A263" s="12"/>
      <c r="B263" s="26">
        <v>0.2665162037037037</v>
      </c>
      <c r="C263" s="21"/>
      <c r="D263" s="29">
        <v>0.05547453703703704</v>
      </c>
      <c r="E263" s="27" t="s">
        <v>840</v>
      </c>
      <c r="F263" s="27"/>
      <c r="G263" s="29">
        <v>0.023333333333333324</v>
      </c>
      <c r="H263" s="27" t="s">
        <v>839</v>
      </c>
      <c r="I263" s="27"/>
      <c r="J263" s="29">
        <v>0.03594907407407408</v>
      </c>
      <c r="K263" s="27" t="s">
        <v>841</v>
      </c>
      <c r="L263" s="27"/>
      <c r="M263" s="28">
        <v>0.024756944444444443</v>
      </c>
      <c r="N263" s="27" t="s">
        <v>842</v>
      </c>
      <c r="O263" s="27"/>
      <c r="P263" s="29">
        <v>0.03144675925925927</v>
      </c>
      <c r="Q263" s="27" t="s">
        <v>843</v>
      </c>
      <c r="R263" s="27"/>
      <c r="S263" s="29">
        <v>0.05033564814814814</v>
      </c>
      <c r="T263" s="27" t="s">
        <v>848</v>
      </c>
      <c r="U263" s="27"/>
      <c r="V263" s="29">
        <v>0.04521990740740742</v>
      </c>
      <c r="W263" s="27" t="s">
        <v>849</v>
      </c>
    </row>
    <row r="264" spans="2:32" ht="15">
      <c r="B264" s="44">
        <v>230</v>
      </c>
      <c r="C264" s="10" t="s">
        <v>1285</v>
      </c>
      <c r="D264" s="29">
        <v>0.05547453703703704</v>
      </c>
      <c r="E264" s="45">
        <v>142</v>
      </c>
      <c r="F264" s="45"/>
      <c r="G264" s="29">
        <v>0.07880787037037036</v>
      </c>
      <c r="H264" s="45">
        <v>112</v>
      </c>
      <c r="I264" s="45"/>
      <c r="J264" s="29">
        <v>0.11475694444444444</v>
      </c>
      <c r="K264" s="45">
        <v>107</v>
      </c>
      <c r="L264" s="45"/>
      <c r="M264" s="28">
        <v>0.13951388888888888</v>
      </c>
      <c r="N264" s="45">
        <v>77</v>
      </c>
      <c r="O264" s="45"/>
      <c r="P264" s="29">
        <v>0.17096064814814815</v>
      </c>
      <c r="Q264" s="45">
        <v>56</v>
      </c>
      <c r="R264" s="45"/>
      <c r="S264" s="29">
        <v>0.2212962962962963</v>
      </c>
      <c r="T264" s="45">
        <v>75</v>
      </c>
      <c r="U264" s="45"/>
      <c r="V264" s="29">
        <v>0.2665162037037037</v>
      </c>
      <c r="W264" s="45">
        <v>64</v>
      </c>
      <c r="AF264" s="29"/>
    </row>
    <row r="266" spans="2:23" ht="15.75">
      <c r="B266" s="58" t="s">
        <v>105</v>
      </c>
      <c r="C266" s="68"/>
      <c r="D266" s="1" t="s">
        <v>106</v>
      </c>
      <c r="E266" s="5">
        <v>27</v>
      </c>
      <c r="F266" s="5"/>
      <c r="G266" s="1" t="s">
        <v>107</v>
      </c>
      <c r="H266" s="5">
        <v>27</v>
      </c>
      <c r="I266" s="5"/>
      <c r="J266" s="2" t="s">
        <v>108</v>
      </c>
      <c r="K266" s="6">
        <v>26</v>
      </c>
      <c r="L266" s="5"/>
      <c r="M266" s="1" t="s">
        <v>109</v>
      </c>
      <c r="N266" s="5">
        <v>26</v>
      </c>
      <c r="O266" s="5"/>
      <c r="P266" s="2" t="s">
        <v>110</v>
      </c>
      <c r="Q266" s="6">
        <v>26</v>
      </c>
      <c r="R266" s="5"/>
      <c r="S266" s="1" t="s">
        <v>111</v>
      </c>
      <c r="T266" s="5">
        <v>26</v>
      </c>
      <c r="U266" s="5"/>
      <c r="V266" s="1" t="s">
        <v>112</v>
      </c>
      <c r="W266" s="5">
        <v>26</v>
      </c>
    </row>
    <row r="267" spans="1:23" ht="15">
      <c r="A267" s="12"/>
      <c r="B267" s="26">
        <v>0.2668287037037037</v>
      </c>
      <c r="C267" s="21"/>
      <c r="D267" s="29">
        <v>0.02715277777777778</v>
      </c>
      <c r="E267" s="27" t="s">
        <v>839</v>
      </c>
      <c r="F267" s="27"/>
      <c r="G267" s="29">
        <v>0.0375</v>
      </c>
      <c r="H267" s="27" t="s">
        <v>840</v>
      </c>
      <c r="I267" s="27"/>
      <c r="J267" s="29">
        <v>0.03952546296296296</v>
      </c>
      <c r="K267" s="27" t="s">
        <v>841</v>
      </c>
      <c r="L267" s="27"/>
      <c r="M267" s="28">
        <v>0.03744212962962963</v>
      </c>
      <c r="N267" s="27" t="s">
        <v>843</v>
      </c>
      <c r="O267" s="27"/>
      <c r="P267" s="29">
        <v>0.0373148148148148</v>
      </c>
      <c r="Q267" s="27" t="s">
        <v>842</v>
      </c>
      <c r="R267" s="27"/>
      <c r="S267" s="29">
        <v>0.043414351851851885</v>
      </c>
      <c r="T267" s="27" t="s">
        <v>844</v>
      </c>
      <c r="U267" s="27"/>
      <c r="V267" s="29">
        <v>0.04447916666666665</v>
      </c>
      <c r="W267" s="27" t="s">
        <v>845</v>
      </c>
    </row>
    <row r="268" spans="2:32" ht="15">
      <c r="B268" s="44">
        <v>209</v>
      </c>
      <c r="C268" s="10" t="s">
        <v>1286</v>
      </c>
      <c r="D268" s="29">
        <v>0.02715277777777778</v>
      </c>
      <c r="E268" s="45">
        <v>54</v>
      </c>
      <c r="F268" s="45"/>
      <c r="G268" s="29">
        <v>0.06465277777777778</v>
      </c>
      <c r="H268" s="45">
        <v>74</v>
      </c>
      <c r="I268" s="45"/>
      <c r="J268" s="29">
        <v>0.10417824074074074</v>
      </c>
      <c r="K268" s="45">
        <v>80</v>
      </c>
      <c r="L268" s="45"/>
      <c r="M268" s="28">
        <v>0.14162037037037037</v>
      </c>
      <c r="N268" s="45">
        <v>80</v>
      </c>
      <c r="O268" s="45"/>
      <c r="P268" s="29">
        <v>0.17893518518518517</v>
      </c>
      <c r="Q268" s="45">
        <v>73</v>
      </c>
      <c r="R268" s="45"/>
      <c r="S268" s="29">
        <v>0.22234953703703705</v>
      </c>
      <c r="T268" s="45">
        <v>77</v>
      </c>
      <c r="U268" s="45"/>
      <c r="V268" s="29">
        <v>0.2668287037037037</v>
      </c>
      <c r="W268" s="45">
        <v>65</v>
      </c>
      <c r="AF268" s="29"/>
    </row>
    <row r="270" spans="2:23" ht="15.75">
      <c r="B270" s="37" t="s">
        <v>736</v>
      </c>
      <c r="C270" s="66"/>
      <c r="D270" s="1" t="s">
        <v>737</v>
      </c>
      <c r="E270" s="5">
        <v>25</v>
      </c>
      <c r="F270" s="5"/>
      <c r="G270" s="1" t="s">
        <v>738</v>
      </c>
      <c r="H270" s="5">
        <v>58</v>
      </c>
      <c r="I270" s="5"/>
      <c r="J270" s="1" t="s">
        <v>739</v>
      </c>
      <c r="K270" s="5">
        <v>33</v>
      </c>
      <c r="L270" s="5"/>
      <c r="M270" s="1" t="s">
        <v>740</v>
      </c>
      <c r="N270" s="5">
        <v>32</v>
      </c>
      <c r="O270" s="5"/>
      <c r="P270" s="1" t="s">
        <v>787</v>
      </c>
      <c r="Q270" s="5">
        <v>28</v>
      </c>
      <c r="R270" s="5"/>
      <c r="S270" s="1" t="s">
        <v>360</v>
      </c>
      <c r="T270" s="5">
        <v>24</v>
      </c>
      <c r="U270" s="5"/>
      <c r="V270" s="1" t="s">
        <v>741</v>
      </c>
      <c r="W270" s="5">
        <v>31</v>
      </c>
    </row>
    <row r="271" spans="4:23" ht="12" customHeight="1">
      <c r="D271" s="1"/>
      <c r="E271" s="5"/>
      <c r="F271" s="5"/>
      <c r="G271" s="1"/>
      <c r="H271" s="5"/>
      <c r="I271" s="5"/>
      <c r="J271" s="1"/>
      <c r="K271" s="5"/>
      <c r="L271" s="5"/>
      <c r="M271" s="1"/>
      <c r="N271" s="5"/>
      <c r="O271" s="5"/>
      <c r="P271" s="15" t="s">
        <v>359</v>
      </c>
      <c r="Q271" s="5"/>
      <c r="R271" s="5"/>
      <c r="S271" s="15" t="s">
        <v>359</v>
      </c>
      <c r="T271" s="5"/>
      <c r="U271" s="5"/>
      <c r="V271" s="1"/>
      <c r="W271" s="5"/>
    </row>
    <row r="272" spans="1:23" ht="15">
      <c r="A272" s="12"/>
      <c r="B272" s="26">
        <v>0.26927083333333335</v>
      </c>
      <c r="C272" s="21"/>
      <c r="D272" s="29">
        <v>0.027881944444444445</v>
      </c>
      <c r="E272" s="27" t="s">
        <v>840</v>
      </c>
      <c r="F272" s="27"/>
      <c r="G272" s="29">
        <v>0.03523148148148149</v>
      </c>
      <c r="H272" s="27" t="s">
        <v>839</v>
      </c>
      <c r="I272" s="27"/>
      <c r="J272" s="29">
        <v>0.0378125</v>
      </c>
      <c r="K272" s="27" t="s">
        <v>841</v>
      </c>
      <c r="L272" s="27"/>
      <c r="M272" s="28">
        <v>0.03493055555555555</v>
      </c>
      <c r="N272" s="27" t="s">
        <v>843</v>
      </c>
      <c r="O272" s="27"/>
      <c r="P272" s="29">
        <v>0.034236111111111134</v>
      </c>
      <c r="Q272" s="27" t="s">
        <v>842</v>
      </c>
      <c r="R272" s="27"/>
      <c r="S272" s="29">
        <v>0.039456018518518515</v>
      </c>
      <c r="T272" s="27" t="s">
        <v>844</v>
      </c>
      <c r="U272" s="27"/>
      <c r="V272" s="29">
        <v>0.05972222222222223</v>
      </c>
      <c r="W272" s="27" t="s">
        <v>845</v>
      </c>
    </row>
    <row r="273" spans="2:32" ht="15">
      <c r="B273" s="44">
        <v>148</v>
      </c>
      <c r="C273" s="10" t="s">
        <v>1287</v>
      </c>
      <c r="D273" s="29">
        <v>0.027881944444444445</v>
      </c>
      <c r="E273" s="45">
        <v>61</v>
      </c>
      <c r="F273" s="45"/>
      <c r="G273" s="29">
        <v>0.06311342592592593</v>
      </c>
      <c r="H273" s="45">
        <v>68</v>
      </c>
      <c r="I273" s="45"/>
      <c r="J273" s="29">
        <v>0.10092592592592592</v>
      </c>
      <c r="K273" s="45">
        <v>74</v>
      </c>
      <c r="L273" s="45"/>
      <c r="M273" s="28">
        <v>0.13585648148148147</v>
      </c>
      <c r="N273" s="45">
        <v>65</v>
      </c>
      <c r="O273" s="45"/>
      <c r="P273" s="29">
        <v>0.1700925925925926</v>
      </c>
      <c r="Q273" s="45">
        <v>55</v>
      </c>
      <c r="R273" s="45"/>
      <c r="S273" s="29">
        <v>0.20954861111111112</v>
      </c>
      <c r="T273" s="45">
        <v>57</v>
      </c>
      <c r="U273" s="45"/>
      <c r="V273" s="29">
        <v>0.26927083333333335</v>
      </c>
      <c r="W273" s="45">
        <v>66</v>
      </c>
      <c r="AF273" s="29"/>
    </row>
    <row r="275" spans="2:23" ht="15.75">
      <c r="B275" s="37" t="s">
        <v>1288</v>
      </c>
      <c r="C275" s="66"/>
      <c r="D275" s="1" t="s">
        <v>253</v>
      </c>
      <c r="E275" s="5">
        <v>21</v>
      </c>
      <c r="F275" s="5"/>
      <c r="G275" s="1" t="s">
        <v>254</v>
      </c>
      <c r="H275" s="5"/>
      <c r="I275" s="5"/>
      <c r="J275" s="1" t="s">
        <v>255</v>
      </c>
      <c r="K275" s="5">
        <v>19</v>
      </c>
      <c r="L275" s="5"/>
      <c r="M275" s="1" t="s">
        <v>256</v>
      </c>
      <c r="N275" s="5">
        <v>22</v>
      </c>
      <c r="O275" s="5"/>
      <c r="P275" s="1" t="s">
        <v>257</v>
      </c>
      <c r="Q275" s="5">
        <v>21</v>
      </c>
      <c r="R275" s="5"/>
      <c r="S275" s="1" t="s">
        <v>258</v>
      </c>
      <c r="T275" s="5">
        <v>22</v>
      </c>
      <c r="U275" s="5"/>
      <c r="V275" s="1" t="s">
        <v>259</v>
      </c>
      <c r="W275" s="5">
        <v>23</v>
      </c>
    </row>
    <row r="276" spans="1:23" ht="15">
      <c r="A276" s="12"/>
      <c r="B276" s="26">
        <v>0.26938657407407407</v>
      </c>
      <c r="C276" s="21"/>
      <c r="D276" s="29">
        <v>0.035486111111111114</v>
      </c>
      <c r="E276" s="27" t="s">
        <v>840</v>
      </c>
      <c r="F276" s="27"/>
      <c r="G276" s="29">
        <v>0.03517361111111111</v>
      </c>
      <c r="H276" s="27" t="s">
        <v>839</v>
      </c>
      <c r="I276" s="27"/>
      <c r="J276" s="29">
        <v>0.03936342592592591</v>
      </c>
      <c r="K276" s="27" t="s">
        <v>841</v>
      </c>
      <c r="L276" s="27"/>
      <c r="M276" s="28">
        <v>0.03700231481481482</v>
      </c>
      <c r="N276" s="27" t="s">
        <v>843</v>
      </c>
      <c r="O276" s="27"/>
      <c r="P276" s="29">
        <v>0.03725694444444447</v>
      </c>
      <c r="Q276" s="27" t="s">
        <v>842</v>
      </c>
      <c r="R276" s="27"/>
      <c r="S276" s="29">
        <v>0.036365740740740726</v>
      </c>
      <c r="T276" s="27" t="s">
        <v>844</v>
      </c>
      <c r="U276" s="27"/>
      <c r="V276" s="29">
        <v>0.04873842592592592</v>
      </c>
      <c r="W276" s="27" t="s">
        <v>845</v>
      </c>
    </row>
    <row r="277" spans="2:32" ht="15">
      <c r="B277" s="44">
        <v>229</v>
      </c>
      <c r="C277" s="10" t="s">
        <v>1253</v>
      </c>
      <c r="D277" s="29">
        <v>0.035486111111111114</v>
      </c>
      <c r="E277" s="45">
        <v>103</v>
      </c>
      <c r="F277" s="45"/>
      <c r="G277" s="29">
        <v>0.07065972222222222</v>
      </c>
      <c r="H277" s="45">
        <v>93</v>
      </c>
      <c r="I277" s="45"/>
      <c r="J277" s="29">
        <v>0.11002314814814813</v>
      </c>
      <c r="K277" s="45">
        <v>95</v>
      </c>
      <c r="L277" s="45"/>
      <c r="M277" s="28">
        <v>0.14702546296296296</v>
      </c>
      <c r="N277" s="45">
        <v>90</v>
      </c>
      <c r="O277" s="45"/>
      <c r="P277" s="29">
        <v>0.18428240740740742</v>
      </c>
      <c r="Q277" s="45">
        <v>81</v>
      </c>
      <c r="R277" s="45"/>
      <c r="S277" s="29">
        <v>0.22064814814814815</v>
      </c>
      <c r="T277" s="45">
        <v>73</v>
      </c>
      <c r="U277" s="45"/>
      <c r="V277" s="29">
        <v>0.26938657407407407</v>
      </c>
      <c r="W277" s="45">
        <v>67</v>
      </c>
      <c r="AF277" s="29"/>
    </row>
    <row r="279" spans="2:23" ht="15.75">
      <c r="B279" s="37" t="s">
        <v>574</v>
      </c>
      <c r="C279" s="66"/>
      <c r="D279" s="1" t="s">
        <v>571</v>
      </c>
      <c r="E279" s="5">
        <v>23</v>
      </c>
      <c r="F279" s="5"/>
      <c r="G279" s="1" t="s">
        <v>572</v>
      </c>
      <c r="H279" s="5">
        <v>19</v>
      </c>
      <c r="I279" s="5"/>
      <c r="J279" s="1" t="s">
        <v>575</v>
      </c>
      <c r="K279" s="5">
        <v>28</v>
      </c>
      <c r="L279" s="5"/>
      <c r="M279" s="1" t="s">
        <v>576</v>
      </c>
      <c r="N279" s="5">
        <v>23</v>
      </c>
      <c r="O279" s="5"/>
      <c r="P279" s="1" t="s">
        <v>577</v>
      </c>
      <c r="Q279" s="5">
        <v>22</v>
      </c>
      <c r="R279" s="5"/>
      <c r="S279" s="1" t="s">
        <v>567</v>
      </c>
      <c r="T279" s="5">
        <v>22</v>
      </c>
      <c r="U279" s="5"/>
      <c r="V279" s="1" t="s">
        <v>568</v>
      </c>
      <c r="W279" s="5">
        <v>22</v>
      </c>
    </row>
    <row r="280" spans="1:23" ht="15">
      <c r="A280" s="12"/>
      <c r="B280" s="26">
        <v>0.2694097222222222</v>
      </c>
      <c r="C280" s="21"/>
      <c r="D280" s="29">
        <v>0.025277777777777777</v>
      </c>
      <c r="E280" s="27" t="s">
        <v>839</v>
      </c>
      <c r="F280" s="27"/>
      <c r="G280" s="29">
        <v>0.03454861111111111</v>
      </c>
      <c r="H280" s="27" t="s">
        <v>840</v>
      </c>
      <c r="I280" s="27"/>
      <c r="J280" s="29">
        <v>0.029756944444444447</v>
      </c>
      <c r="K280" s="27" t="s">
        <v>841</v>
      </c>
      <c r="L280" s="27"/>
      <c r="M280" s="28">
        <v>0.03914351851851851</v>
      </c>
      <c r="N280" s="27" t="s">
        <v>842</v>
      </c>
      <c r="O280" s="27"/>
      <c r="P280" s="29">
        <v>0.0360300925925926</v>
      </c>
      <c r="Q280" s="27" t="s">
        <v>843</v>
      </c>
      <c r="R280" s="27"/>
      <c r="S280" s="29">
        <v>0.052777777777777785</v>
      </c>
      <c r="T280" s="27" t="s">
        <v>844</v>
      </c>
      <c r="U280" s="27"/>
      <c r="V280" s="29">
        <v>0.051875</v>
      </c>
      <c r="W280" s="27" t="s">
        <v>845</v>
      </c>
    </row>
    <row r="281" spans="2:32" ht="15">
      <c r="B281" s="44">
        <v>126</v>
      </c>
      <c r="C281" s="10" t="s">
        <v>1289</v>
      </c>
      <c r="D281" s="29">
        <v>0.025277777777777777</v>
      </c>
      <c r="E281" s="45">
        <v>27</v>
      </c>
      <c r="F281" s="45"/>
      <c r="G281" s="29">
        <v>0.05982638888888889</v>
      </c>
      <c r="H281" s="45">
        <v>61</v>
      </c>
      <c r="I281" s="45"/>
      <c r="J281" s="29">
        <v>0.08958333333333333</v>
      </c>
      <c r="K281" s="45">
        <v>47</v>
      </c>
      <c r="L281" s="45"/>
      <c r="M281" s="28">
        <v>0.12872685185185184</v>
      </c>
      <c r="N281" s="45">
        <v>53</v>
      </c>
      <c r="O281" s="45"/>
      <c r="P281" s="29">
        <v>0.16475694444444444</v>
      </c>
      <c r="Q281" s="45">
        <v>48</v>
      </c>
      <c r="R281" s="45"/>
      <c r="S281" s="29">
        <v>0.21753472222222223</v>
      </c>
      <c r="T281" s="45">
        <v>68</v>
      </c>
      <c r="U281" s="45"/>
      <c r="V281" s="29">
        <v>0.2694097222222222</v>
      </c>
      <c r="W281" s="45">
        <v>68</v>
      </c>
      <c r="AF281" s="29"/>
    </row>
    <row r="283" spans="2:23" ht="15.75">
      <c r="B283" s="58" t="s">
        <v>72</v>
      </c>
      <c r="C283" s="68"/>
      <c r="D283" s="2" t="s">
        <v>73</v>
      </c>
      <c r="E283" s="6"/>
      <c r="F283" s="6"/>
      <c r="G283" s="2" t="s">
        <v>74</v>
      </c>
      <c r="H283" s="6"/>
      <c r="I283" s="6"/>
      <c r="J283" s="2" t="s">
        <v>75</v>
      </c>
      <c r="K283" s="6"/>
      <c r="L283" s="6"/>
      <c r="M283" s="1" t="s">
        <v>342</v>
      </c>
      <c r="N283" s="5">
        <v>25</v>
      </c>
      <c r="O283" s="6"/>
      <c r="P283" s="2" t="s">
        <v>1036</v>
      </c>
      <c r="Q283" s="6"/>
      <c r="R283" s="6"/>
      <c r="S283" s="1" t="s">
        <v>1290</v>
      </c>
      <c r="T283" s="5">
        <v>25</v>
      </c>
      <c r="U283" s="6"/>
      <c r="V283" s="1" t="s">
        <v>1291</v>
      </c>
      <c r="W283" s="5">
        <v>25</v>
      </c>
    </row>
    <row r="284" spans="1:23" ht="15">
      <c r="A284" s="12"/>
      <c r="B284" s="26">
        <v>0.2708564814814815</v>
      </c>
      <c r="C284" s="21"/>
      <c r="D284" s="29">
        <v>0.031828703703703706</v>
      </c>
      <c r="E284" s="27" t="s">
        <v>847</v>
      </c>
      <c r="F284" s="27"/>
      <c r="G284" s="29">
        <v>0.03636574074074074</v>
      </c>
      <c r="H284" s="27" t="s">
        <v>846</v>
      </c>
      <c r="I284" s="27"/>
      <c r="J284" s="29">
        <v>0.039282407407407405</v>
      </c>
      <c r="K284" s="27" t="s">
        <v>841</v>
      </c>
      <c r="L284" s="27"/>
      <c r="M284" s="28">
        <v>0.027858796296296312</v>
      </c>
      <c r="N284" s="27" t="s">
        <v>843</v>
      </c>
      <c r="O284" s="27"/>
      <c r="P284" s="29">
        <v>0.022002314814814794</v>
      </c>
      <c r="Q284" s="27" t="s">
        <v>842</v>
      </c>
      <c r="R284" s="27"/>
      <c r="S284" s="29">
        <v>0.04777777777777781</v>
      </c>
      <c r="T284" s="27" t="s">
        <v>844</v>
      </c>
      <c r="U284" s="27"/>
      <c r="V284" s="29">
        <v>0.06574074074074074</v>
      </c>
      <c r="W284" s="27" t="s">
        <v>845</v>
      </c>
    </row>
    <row r="285" spans="2:32" ht="15">
      <c r="B285" s="44">
        <v>204</v>
      </c>
      <c r="C285" s="10" t="s">
        <v>1292</v>
      </c>
      <c r="D285" s="29">
        <v>0.031828703703703706</v>
      </c>
      <c r="E285" s="45">
        <v>93</v>
      </c>
      <c r="F285" s="45"/>
      <c r="G285" s="29">
        <v>0.06819444444444445</v>
      </c>
      <c r="H285" s="45">
        <v>87</v>
      </c>
      <c r="I285" s="45"/>
      <c r="J285" s="29">
        <v>0.10747685185185185</v>
      </c>
      <c r="K285" s="45">
        <v>85</v>
      </c>
      <c r="L285" s="45"/>
      <c r="M285" s="28">
        <v>0.13533564814814816</v>
      </c>
      <c r="N285" s="45">
        <v>64</v>
      </c>
      <c r="O285" s="45"/>
      <c r="P285" s="29">
        <v>0.15733796296296296</v>
      </c>
      <c r="Q285" s="45">
        <v>40</v>
      </c>
      <c r="R285" s="45"/>
      <c r="S285" s="29">
        <v>0.20511574074074077</v>
      </c>
      <c r="T285" s="45">
        <v>48</v>
      </c>
      <c r="U285" s="45"/>
      <c r="V285" s="29">
        <v>0.2708564814814815</v>
      </c>
      <c r="W285" s="45">
        <v>69</v>
      </c>
      <c r="AF285" s="29"/>
    </row>
    <row r="287" spans="2:23" ht="15.75">
      <c r="B287" s="37" t="s">
        <v>181</v>
      </c>
      <c r="C287" s="66"/>
      <c r="D287" s="2" t="s">
        <v>182</v>
      </c>
      <c r="E287" s="6">
        <v>31</v>
      </c>
      <c r="F287" s="6"/>
      <c r="G287" s="1" t="s">
        <v>183</v>
      </c>
      <c r="H287" s="5">
        <v>27</v>
      </c>
      <c r="I287" s="6"/>
      <c r="J287" s="1" t="s">
        <v>184</v>
      </c>
      <c r="K287" s="5">
        <v>27</v>
      </c>
      <c r="L287" s="6"/>
      <c r="M287" s="1" t="s">
        <v>185</v>
      </c>
      <c r="N287" s="5">
        <v>24</v>
      </c>
      <c r="O287" s="6"/>
      <c r="P287" s="1" t="s">
        <v>186</v>
      </c>
      <c r="Q287" s="5">
        <v>24</v>
      </c>
      <c r="R287" s="6"/>
      <c r="S287" s="1" t="s">
        <v>187</v>
      </c>
      <c r="T287" s="5">
        <v>28</v>
      </c>
      <c r="U287" s="6"/>
      <c r="V287" s="1" t="s">
        <v>188</v>
      </c>
      <c r="W287" s="5">
        <v>25</v>
      </c>
    </row>
    <row r="288" spans="1:23" ht="15">
      <c r="A288" s="12"/>
      <c r="B288" s="26">
        <v>0.2720486111111111</v>
      </c>
      <c r="C288" s="21"/>
      <c r="D288" s="29">
        <v>0.026331018518518517</v>
      </c>
      <c r="E288" s="27" t="s">
        <v>847</v>
      </c>
      <c r="F288" s="27"/>
      <c r="G288" s="29">
        <v>0.0359375</v>
      </c>
      <c r="H288" s="27" t="s">
        <v>846</v>
      </c>
      <c r="I288" s="27"/>
      <c r="J288" s="29">
        <v>0.04175925925925925</v>
      </c>
      <c r="K288" s="27" t="s">
        <v>841</v>
      </c>
      <c r="L288" s="27"/>
      <c r="M288" s="28">
        <v>0.04086805555555556</v>
      </c>
      <c r="N288" s="27" t="s">
        <v>842</v>
      </c>
      <c r="O288" s="27"/>
      <c r="P288" s="29">
        <v>0.0413310185185185</v>
      </c>
      <c r="Q288" s="27" t="s">
        <v>843</v>
      </c>
      <c r="R288" s="27"/>
      <c r="S288" s="29">
        <v>0.03791666666666668</v>
      </c>
      <c r="T288" s="27" t="s">
        <v>844</v>
      </c>
      <c r="U288" s="27"/>
      <c r="V288" s="29">
        <v>0.047905092592592596</v>
      </c>
      <c r="W288" s="27" t="s">
        <v>845</v>
      </c>
    </row>
    <row r="289" spans="2:32" ht="15">
      <c r="B289" s="44">
        <v>219</v>
      </c>
      <c r="C289" s="10" t="s">
        <v>1293</v>
      </c>
      <c r="D289" s="29">
        <v>0.026331018518518517</v>
      </c>
      <c r="E289" s="45">
        <v>43</v>
      </c>
      <c r="F289" s="45"/>
      <c r="G289" s="29">
        <v>0.06226851851851852</v>
      </c>
      <c r="H289" s="45">
        <v>64</v>
      </c>
      <c r="I289" s="45"/>
      <c r="J289" s="29">
        <v>0.10402777777777777</v>
      </c>
      <c r="K289" s="45">
        <v>77</v>
      </c>
      <c r="L289" s="45"/>
      <c r="M289" s="28">
        <v>0.14489583333333333</v>
      </c>
      <c r="N289" s="45">
        <v>82</v>
      </c>
      <c r="O289" s="45"/>
      <c r="P289" s="29">
        <v>0.18622685185185184</v>
      </c>
      <c r="Q289" s="45">
        <v>85</v>
      </c>
      <c r="R289" s="45"/>
      <c r="S289" s="29">
        <v>0.22414351851851852</v>
      </c>
      <c r="T289" s="45">
        <v>79</v>
      </c>
      <c r="U289" s="45"/>
      <c r="V289" s="29">
        <v>0.2720486111111111</v>
      </c>
      <c r="W289" s="45">
        <v>70</v>
      </c>
      <c r="AF289" s="29"/>
    </row>
    <row r="291" spans="1:23" ht="15.75">
      <c r="A291" s="17">
        <v>47</v>
      </c>
      <c r="B291" s="37" t="s">
        <v>896</v>
      </c>
      <c r="C291" s="66"/>
      <c r="D291" s="1" t="s">
        <v>897</v>
      </c>
      <c r="E291" s="5">
        <v>28</v>
      </c>
      <c r="F291" s="5"/>
      <c r="G291" s="1" t="s">
        <v>898</v>
      </c>
      <c r="H291" s="5">
        <v>59</v>
      </c>
      <c r="I291" s="5"/>
      <c r="J291" s="1" t="s">
        <v>899</v>
      </c>
      <c r="K291" s="5">
        <v>30</v>
      </c>
      <c r="L291" s="5"/>
      <c r="M291" s="1" t="s">
        <v>900</v>
      </c>
      <c r="N291" s="5">
        <v>26</v>
      </c>
      <c r="O291" s="5"/>
      <c r="P291" s="1" t="s">
        <v>901</v>
      </c>
      <c r="Q291" s="5">
        <v>43</v>
      </c>
      <c r="R291" s="5"/>
      <c r="S291" s="1" t="s">
        <v>902</v>
      </c>
      <c r="T291" s="5">
        <v>38</v>
      </c>
      <c r="U291" s="5"/>
      <c r="V291" s="1" t="s">
        <v>903</v>
      </c>
      <c r="W291" s="5">
        <v>39</v>
      </c>
    </row>
    <row r="292" spans="1:23" ht="15">
      <c r="A292" s="12"/>
      <c r="B292" s="26">
        <v>0.27209490740740744</v>
      </c>
      <c r="C292" s="21"/>
      <c r="D292" s="29">
        <v>0.03318287037037037</v>
      </c>
      <c r="E292" s="27" t="s">
        <v>846</v>
      </c>
      <c r="F292" s="27"/>
      <c r="G292" s="29">
        <v>0.03350694444444444</v>
      </c>
      <c r="H292" s="27" t="s">
        <v>847</v>
      </c>
      <c r="I292" s="27"/>
      <c r="J292" s="29">
        <v>0.03488425925925927</v>
      </c>
      <c r="K292" s="27" t="s">
        <v>841</v>
      </c>
      <c r="L292" s="27"/>
      <c r="M292" s="28">
        <v>0.02876157407407408</v>
      </c>
      <c r="N292" s="27" t="s">
        <v>842</v>
      </c>
      <c r="O292" s="27"/>
      <c r="P292" s="29">
        <v>0.042835648148148164</v>
      </c>
      <c r="Q292" s="27" t="s">
        <v>843</v>
      </c>
      <c r="R292" s="27"/>
      <c r="S292" s="29">
        <v>0.0391319444444444</v>
      </c>
      <c r="T292" s="27" t="s">
        <v>844</v>
      </c>
      <c r="U292" s="27"/>
      <c r="V292" s="29">
        <v>0.059791666666666715</v>
      </c>
      <c r="W292" s="27" t="s">
        <v>845</v>
      </c>
    </row>
    <row r="293" spans="2:32" ht="15">
      <c r="B293" s="44">
        <v>6</v>
      </c>
      <c r="C293" s="10"/>
      <c r="D293" s="29">
        <v>0.03318287037037037</v>
      </c>
      <c r="E293" s="45">
        <v>99</v>
      </c>
      <c r="F293" s="45"/>
      <c r="G293" s="29">
        <v>0.06668981481481481</v>
      </c>
      <c r="H293" s="45">
        <v>79</v>
      </c>
      <c r="I293" s="45"/>
      <c r="J293" s="29">
        <v>0.10157407407407408</v>
      </c>
      <c r="K293" s="45">
        <v>75</v>
      </c>
      <c r="L293" s="45"/>
      <c r="M293" s="28">
        <v>0.13033564814814816</v>
      </c>
      <c r="N293" s="45">
        <v>55</v>
      </c>
      <c r="O293" s="45"/>
      <c r="P293" s="29">
        <v>0.17317129629629632</v>
      </c>
      <c r="Q293" s="45">
        <v>62</v>
      </c>
      <c r="R293" s="45"/>
      <c r="S293" s="29">
        <v>0.21230324074074072</v>
      </c>
      <c r="T293" s="45">
        <v>58</v>
      </c>
      <c r="U293" s="45"/>
      <c r="V293" s="29">
        <v>0.27209490740740744</v>
      </c>
      <c r="W293" s="45">
        <v>71</v>
      </c>
      <c r="AF293" s="29"/>
    </row>
    <row r="295" spans="1:23" ht="15.75">
      <c r="A295" s="17">
        <v>48</v>
      </c>
      <c r="B295" s="37" t="s">
        <v>386</v>
      </c>
      <c r="C295" s="66"/>
      <c r="D295" s="2" t="s">
        <v>387</v>
      </c>
      <c r="E295" s="6">
        <v>20</v>
      </c>
      <c r="F295" s="6"/>
      <c r="G295" s="2" t="s">
        <v>388</v>
      </c>
      <c r="H295" s="6">
        <v>20</v>
      </c>
      <c r="I295" s="6"/>
      <c r="J295" s="2" t="s">
        <v>389</v>
      </c>
      <c r="K295" s="6">
        <v>22</v>
      </c>
      <c r="L295" s="6"/>
      <c r="M295" s="2" t="s">
        <v>390</v>
      </c>
      <c r="N295" s="6">
        <v>22</v>
      </c>
      <c r="O295" s="6"/>
      <c r="P295" s="2" t="s">
        <v>391</v>
      </c>
      <c r="Q295" s="6">
        <v>22</v>
      </c>
      <c r="R295" s="6"/>
      <c r="S295" s="2" t="s">
        <v>392</v>
      </c>
      <c r="T295" s="6">
        <v>21</v>
      </c>
      <c r="U295" s="6"/>
      <c r="V295" s="2" t="s">
        <v>393</v>
      </c>
      <c r="W295" s="6">
        <v>22</v>
      </c>
    </row>
    <row r="296" spans="1:23" ht="15">
      <c r="A296" s="13"/>
      <c r="B296" s="26">
        <v>0.2751736111111111</v>
      </c>
      <c r="C296" s="21"/>
      <c r="D296" s="29">
        <v>0.03875</v>
      </c>
      <c r="E296" s="27" t="s">
        <v>840</v>
      </c>
      <c r="F296" s="27"/>
      <c r="G296" s="29">
        <v>0.044375</v>
      </c>
      <c r="H296" s="27" t="s">
        <v>839</v>
      </c>
      <c r="I296" s="27"/>
      <c r="J296" s="29">
        <v>0.03421296296296296</v>
      </c>
      <c r="K296" s="27" t="s">
        <v>841</v>
      </c>
      <c r="L296" s="27"/>
      <c r="M296" s="28">
        <v>0.03167824074074073</v>
      </c>
      <c r="N296" s="27" t="s">
        <v>842</v>
      </c>
      <c r="O296" s="27"/>
      <c r="P296" s="29">
        <v>0.03921296296296298</v>
      </c>
      <c r="Q296" s="27" t="s">
        <v>843</v>
      </c>
      <c r="R296" s="27"/>
      <c r="S296" s="29">
        <v>0.03226851851851853</v>
      </c>
      <c r="T296" s="27" t="s">
        <v>844</v>
      </c>
      <c r="U296" s="27"/>
      <c r="V296" s="29">
        <v>0.054675925925925906</v>
      </c>
      <c r="W296" s="27" t="s">
        <v>845</v>
      </c>
    </row>
    <row r="297" spans="2:32" ht="15">
      <c r="B297" s="44">
        <v>54</v>
      </c>
      <c r="C297" s="10"/>
      <c r="D297" s="29">
        <v>0.03875</v>
      </c>
      <c r="E297" s="45">
        <v>117</v>
      </c>
      <c r="F297" s="45"/>
      <c r="G297" s="29">
        <v>0.083125</v>
      </c>
      <c r="H297" s="45">
        <v>117</v>
      </c>
      <c r="I297" s="45"/>
      <c r="J297" s="29">
        <v>0.11733796296296296</v>
      </c>
      <c r="K297" s="45">
        <v>113</v>
      </c>
      <c r="L297" s="45"/>
      <c r="M297" s="28">
        <v>0.1490162037037037</v>
      </c>
      <c r="N297" s="45">
        <v>97</v>
      </c>
      <c r="O297" s="45"/>
      <c r="P297" s="29">
        <v>0.18822916666666667</v>
      </c>
      <c r="Q297" s="45">
        <v>86</v>
      </c>
      <c r="R297" s="45"/>
      <c r="S297" s="29">
        <v>0.2204976851851852</v>
      </c>
      <c r="T297" s="45">
        <v>72</v>
      </c>
      <c r="U297" s="45"/>
      <c r="V297" s="29">
        <v>0.2751736111111111</v>
      </c>
      <c r="W297" s="45">
        <v>72</v>
      </c>
      <c r="AF297" s="29"/>
    </row>
    <row r="299" spans="2:23" ht="15.75">
      <c r="B299" s="37" t="s">
        <v>1294</v>
      </c>
      <c r="C299" s="66"/>
      <c r="D299" s="1" t="s">
        <v>275</v>
      </c>
      <c r="E299" s="5">
        <v>21</v>
      </c>
      <c r="F299" s="5"/>
      <c r="G299" s="1" t="s">
        <v>276</v>
      </c>
      <c r="H299" s="5">
        <v>22</v>
      </c>
      <c r="I299" s="5"/>
      <c r="J299" s="1" t="s">
        <v>277</v>
      </c>
      <c r="K299" s="5">
        <v>22</v>
      </c>
      <c r="L299" s="5"/>
      <c r="M299" s="1" t="s">
        <v>278</v>
      </c>
      <c r="N299" s="5">
        <v>21</v>
      </c>
      <c r="O299" s="5"/>
      <c r="P299" s="1" t="s">
        <v>279</v>
      </c>
      <c r="Q299" s="5">
        <v>21</v>
      </c>
      <c r="R299" s="5"/>
      <c r="S299" s="1" t="s">
        <v>280</v>
      </c>
      <c r="T299" s="5">
        <v>21</v>
      </c>
      <c r="U299" s="5"/>
      <c r="V299" s="1" t="s">
        <v>281</v>
      </c>
      <c r="W299" s="5">
        <v>21</v>
      </c>
    </row>
    <row r="300" spans="1:23" ht="15">
      <c r="A300" s="12"/>
      <c r="B300" s="26">
        <v>0.27586805555555555</v>
      </c>
      <c r="C300" s="21"/>
      <c r="D300" s="29">
        <v>0.02546296296296296</v>
      </c>
      <c r="E300" s="27" t="s">
        <v>846</v>
      </c>
      <c r="F300" s="27"/>
      <c r="G300" s="29">
        <v>0.030277777777777775</v>
      </c>
      <c r="H300" s="27" t="s">
        <v>847</v>
      </c>
      <c r="I300" s="27"/>
      <c r="J300" s="29">
        <v>0.03247685185185186</v>
      </c>
      <c r="K300" s="27" t="s">
        <v>841</v>
      </c>
      <c r="L300" s="27"/>
      <c r="M300" s="28">
        <v>0.03493055555555556</v>
      </c>
      <c r="N300" s="27" t="s">
        <v>843</v>
      </c>
      <c r="O300" s="27"/>
      <c r="P300" s="29">
        <v>0.033611111111111105</v>
      </c>
      <c r="Q300" s="27" t="s">
        <v>842</v>
      </c>
      <c r="R300" s="27"/>
      <c r="S300" s="29">
        <v>0.05226851851851852</v>
      </c>
      <c r="T300" s="27" t="s">
        <v>848</v>
      </c>
      <c r="U300" s="27"/>
      <c r="V300" s="29">
        <v>0.06684027777777776</v>
      </c>
      <c r="W300" s="27" t="s">
        <v>849</v>
      </c>
    </row>
    <row r="301" spans="2:32" ht="15">
      <c r="B301" s="44">
        <v>232</v>
      </c>
      <c r="C301" s="10" t="s">
        <v>1249</v>
      </c>
      <c r="D301" s="29">
        <v>0.02546296296296296</v>
      </c>
      <c r="E301" s="45">
        <v>32</v>
      </c>
      <c r="F301" s="45"/>
      <c r="G301" s="29">
        <v>0.05574074074074074</v>
      </c>
      <c r="H301" s="45">
        <v>37</v>
      </c>
      <c r="I301" s="45"/>
      <c r="J301" s="29">
        <v>0.0882175925925926</v>
      </c>
      <c r="K301" s="45">
        <v>41</v>
      </c>
      <c r="L301" s="45"/>
      <c r="M301" s="28">
        <v>0.12314814814814816</v>
      </c>
      <c r="N301" s="45">
        <v>44</v>
      </c>
      <c r="O301" s="45"/>
      <c r="P301" s="29">
        <v>0.15675925925925926</v>
      </c>
      <c r="Q301" s="45">
        <v>39</v>
      </c>
      <c r="R301" s="45"/>
      <c r="S301" s="29">
        <v>0.20902777777777778</v>
      </c>
      <c r="T301" s="45">
        <v>53</v>
      </c>
      <c r="U301" s="45"/>
      <c r="V301" s="29">
        <v>0.27586805555555555</v>
      </c>
      <c r="W301" s="45">
        <v>73</v>
      </c>
      <c r="AF301" s="29"/>
    </row>
    <row r="303" spans="1:23" ht="15.75">
      <c r="A303" s="17">
        <v>49</v>
      </c>
      <c r="B303" s="37" t="s">
        <v>593</v>
      </c>
      <c r="C303" s="66"/>
      <c r="D303" s="1" t="s">
        <v>594</v>
      </c>
      <c r="E303" s="5">
        <v>23</v>
      </c>
      <c r="F303" s="5"/>
      <c r="G303" s="1" t="s">
        <v>595</v>
      </c>
      <c r="H303" s="5">
        <v>21</v>
      </c>
      <c r="I303" s="5"/>
      <c r="J303" s="1" t="s">
        <v>596</v>
      </c>
      <c r="K303" s="5">
        <v>19</v>
      </c>
      <c r="L303" s="5"/>
      <c r="M303" s="1" t="s">
        <v>597</v>
      </c>
      <c r="N303" s="5">
        <v>19</v>
      </c>
      <c r="O303" s="5"/>
      <c r="P303" s="1" t="s">
        <v>598</v>
      </c>
      <c r="Q303" s="5">
        <v>21</v>
      </c>
      <c r="R303" s="5"/>
      <c r="S303" s="1" t="s">
        <v>599</v>
      </c>
      <c r="T303" s="5">
        <v>23</v>
      </c>
      <c r="U303" s="5"/>
      <c r="V303" s="1" t="s">
        <v>600</v>
      </c>
      <c r="W303" s="5">
        <v>22</v>
      </c>
    </row>
    <row r="304" spans="1:23" ht="15">
      <c r="A304" s="12"/>
      <c r="B304" s="26">
        <v>0.27600694444444446</v>
      </c>
      <c r="C304" s="21"/>
      <c r="D304" s="29">
        <v>0.026631944444444444</v>
      </c>
      <c r="E304" s="27" t="s">
        <v>847</v>
      </c>
      <c r="F304" s="27"/>
      <c r="G304" s="29">
        <v>0.03306712962962963</v>
      </c>
      <c r="H304" s="27" t="s">
        <v>846</v>
      </c>
      <c r="I304" s="27"/>
      <c r="J304" s="29">
        <v>0.04445601851851852</v>
      </c>
      <c r="K304" s="27" t="s">
        <v>841</v>
      </c>
      <c r="L304" s="27"/>
      <c r="M304" s="28">
        <v>0.04329861111111111</v>
      </c>
      <c r="N304" s="27" t="s">
        <v>842</v>
      </c>
      <c r="O304" s="27"/>
      <c r="P304" s="29">
        <v>0.045462962962962955</v>
      </c>
      <c r="Q304" s="27" t="s">
        <v>843</v>
      </c>
      <c r="R304" s="27"/>
      <c r="S304" s="29">
        <v>0.036597222222222225</v>
      </c>
      <c r="T304" s="27" t="s">
        <v>844</v>
      </c>
      <c r="U304" s="27"/>
      <c r="V304" s="29">
        <v>0.04649305555555558</v>
      </c>
      <c r="W304" s="27" t="s">
        <v>845</v>
      </c>
    </row>
    <row r="305" spans="2:32" ht="15">
      <c r="B305" s="44">
        <v>129</v>
      </c>
      <c r="C305" s="10"/>
      <c r="D305" s="29">
        <v>0.026631944444444444</v>
      </c>
      <c r="E305" s="45">
        <v>49</v>
      </c>
      <c r="F305" s="45"/>
      <c r="G305" s="29">
        <v>0.05969907407407407</v>
      </c>
      <c r="H305" s="45">
        <v>59</v>
      </c>
      <c r="I305" s="45"/>
      <c r="J305" s="29">
        <v>0.10415509259259259</v>
      </c>
      <c r="K305" s="45">
        <v>79</v>
      </c>
      <c r="L305" s="45"/>
      <c r="M305" s="28">
        <v>0.1474537037037037</v>
      </c>
      <c r="N305" s="45">
        <v>93</v>
      </c>
      <c r="O305" s="45"/>
      <c r="P305" s="29">
        <v>0.19291666666666665</v>
      </c>
      <c r="Q305" s="45">
        <v>92</v>
      </c>
      <c r="R305" s="45"/>
      <c r="S305" s="29">
        <v>0.22951388888888888</v>
      </c>
      <c r="T305" s="45">
        <v>84</v>
      </c>
      <c r="U305" s="45"/>
      <c r="V305" s="29">
        <v>0.27600694444444446</v>
      </c>
      <c r="W305" s="45">
        <v>74</v>
      </c>
      <c r="AF305" s="29"/>
    </row>
    <row r="307" spans="2:23" ht="15.75">
      <c r="B307" s="37" t="s">
        <v>1295</v>
      </c>
      <c r="C307" s="66"/>
      <c r="D307" s="1" t="s">
        <v>608</v>
      </c>
      <c r="E307" s="5">
        <v>22</v>
      </c>
      <c r="F307" s="5"/>
      <c r="G307" s="1" t="s">
        <v>437</v>
      </c>
      <c r="H307" s="5">
        <v>21</v>
      </c>
      <c r="I307" s="5"/>
      <c r="J307" s="1" t="s">
        <v>609</v>
      </c>
      <c r="K307" s="5">
        <v>21</v>
      </c>
      <c r="L307" s="5"/>
      <c r="M307" s="1" t="s">
        <v>610</v>
      </c>
      <c r="N307" s="5">
        <v>21</v>
      </c>
      <c r="O307" s="5"/>
      <c r="P307" s="1" t="s">
        <v>611</v>
      </c>
      <c r="Q307" s="5">
        <v>21</v>
      </c>
      <c r="R307" s="5"/>
      <c r="S307" s="1" t="s">
        <v>608</v>
      </c>
      <c r="T307" s="5">
        <v>22</v>
      </c>
      <c r="U307" s="5"/>
      <c r="V307" s="1" t="s">
        <v>612</v>
      </c>
      <c r="W307" s="5">
        <v>22</v>
      </c>
    </row>
    <row r="308" spans="1:23" ht="15">
      <c r="A308" s="12"/>
      <c r="B308" s="26">
        <v>0.2763773148148148</v>
      </c>
      <c r="C308" s="21"/>
      <c r="D308" s="29">
        <v>0.028692129629629633</v>
      </c>
      <c r="E308" s="27" t="s">
        <v>847</v>
      </c>
      <c r="F308" s="27"/>
      <c r="G308" s="29">
        <v>0.025497685185185175</v>
      </c>
      <c r="H308" s="27" t="s">
        <v>846</v>
      </c>
      <c r="I308" s="27"/>
      <c r="J308" s="29">
        <v>0.035324074074074084</v>
      </c>
      <c r="K308" s="27" t="s">
        <v>841</v>
      </c>
      <c r="L308" s="27"/>
      <c r="M308" s="28">
        <v>0.03650462962962961</v>
      </c>
      <c r="N308" s="27" t="s">
        <v>843</v>
      </c>
      <c r="O308" s="27"/>
      <c r="P308" s="29">
        <v>0.05034722222222224</v>
      </c>
      <c r="Q308" s="27" t="s">
        <v>842</v>
      </c>
      <c r="R308" s="27"/>
      <c r="S308" s="29">
        <v>0.039594907407407426</v>
      </c>
      <c r="T308" s="27" t="s">
        <v>844</v>
      </c>
      <c r="U308" s="27"/>
      <c r="V308" s="29">
        <v>0.060416666666666646</v>
      </c>
      <c r="W308" s="27" t="s">
        <v>845</v>
      </c>
    </row>
    <row r="309" spans="2:32" ht="15">
      <c r="B309" s="44">
        <v>131</v>
      </c>
      <c r="C309" s="10" t="s">
        <v>1260</v>
      </c>
      <c r="D309" s="29">
        <v>0.028692129629629633</v>
      </c>
      <c r="E309" s="45">
        <v>68</v>
      </c>
      <c r="F309" s="45"/>
      <c r="G309" s="29">
        <v>0.05418981481481481</v>
      </c>
      <c r="H309" s="45">
        <v>26</v>
      </c>
      <c r="I309" s="45"/>
      <c r="J309" s="29">
        <v>0.08951388888888889</v>
      </c>
      <c r="K309" s="45">
        <v>45</v>
      </c>
      <c r="L309" s="45"/>
      <c r="M309" s="28">
        <v>0.1260185185185185</v>
      </c>
      <c r="N309" s="45">
        <v>49</v>
      </c>
      <c r="O309" s="45"/>
      <c r="P309" s="29">
        <v>0.17636574074074074</v>
      </c>
      <c r="Q309" s="45">
        <v>70</v>
      </c>
      <c r="R309" s="45"/>
      <c r="S309" s="29">
        <v>0.21596064814814817</v>
      </c>
      <c r="T309" s="45">
        <v>66</v>
      </c>
      <c r="U309" s="45"/>
      <c r="V309" s="29">
        <v>0.2763773148148148</v>
      </c>
      <c r="W309" s="45">
        <v>75</v>
      </c>
      <c r="AF309" s="29"/>
    </row>
    <row r="311" spans="1:23" ht="15.75">
      <c r="A311" s="17">
        <v>50</v>
      </c>
      <c r="B311" s="37" t="s">
        <v>778</v>
      </c>
      <c r="C311" s="66"/>
      <c r="D311" s="1" t="s">
        <v>779</v>
      </c>
      <c r="E311" s="5">
        <v>20</v>
      </c>
      <c r="F311" s="5"/>
      <c r="G311" s="1" t="s">
        <v>780</v>
      </c>
      <c r="H311" s="5">
        <v>21</v>
      </c>
      <c r="I311" s="5"/>
      <c r="J311" s="1" t="s">
        <v>781</v>
      </c>
      <c r="K311" s="5">
        <v>19</v>
      </c>
      <c r="L311" s="5"/>
      <c r="M311" s="1" t="s">
        <v>782</v>
      </c>
      <c r="N311" s="5">
        <v>22</v>
      </c>
      <c r="O311" s="5"/>
      <c r="P311" s="1" t="s">
        <v>783</v>
      </c>
      <c r="Q311" s="5">
        <v>20</v>
      </c>
      <c r="R311" s="5"/>
      <c r="S311" s="1" t="s">
        <v>784</v>
      </c>
      <c r="T311" s="5">
        <v>21</v>
      </c>
      <c r="U311" s="5"/>
      <c r="V311" s="1" t="s">
        <v>785</v>
      </c>
      <c r="W311" s="5">
        <v>20</v>
      </c>
    </row>
    <row r="312" spans="1:23" ht="15">
      <c r="A312" s="12"/>
      <c r="B312" s="26">
        <v>0.27890046296296295</v>
      </c>
      <c r="C312" s="21"/>
      <c r="D312" s="29">
        <v>0.02291666666666667</v>
      </c>
      <c r="E312" s="27" t="s">
        <v>846</v>
      </c>
      <c r="F312" s="27"/>
      <c r="G312" s="29">
        <v>0.04449074074074075</v>
      </c>
      <c r="H312" s="27" t="s">
        <v>847</v>
      </c>
      <c r="I312" s="27"/>
      <c r="J312" s="29">
        <v>0.03016203703703703</v>
      </c>
      <c r="K312" s="27" t="s">
        <v>841</v>
      </c>
      <c r="L312" s="27"/>
      <c r="M312" s="28">
        <v>0.030543981481481478</v>
      </c>
      <c r="N312" s="27" t="s">
        <v>842</v>
      </c>
      <c r="O312" s="27"/>
      <c r="P312" s="29">
        <v>0.04326388888888888</v>
      </c>
      <c r="Q312" s="27" t="s">
        <v>843</v>
      </c>
      <c r="R312" s="27"/>
      <c r="S312" s="29">
        <v>0.05339120370370373</v>
      </c>
      <c r="T312" s="27" t="s">
        <v>848</v>
      </c>
      <c r="U312" s="27"/>
      <c r="V312" s="29">
        <v>0.05413194444444441</v>
      </c>
      <c r="W312" s="27" t="s">
        <v>849</v>
      </c>
    </row>
    <row r="313" spans="2:23" ht="15">
      <c r="B313" s="44">
        <v>154</v>
      </c>
      <c r="C313" s="10"/>
      <c r="D313" s="29">
        <v>0.02291666666666667</v>
      </c>
      <c r="E313" s="45">
        <v>14</v>
      </c>
      <c r="F313" s="45"/>
      <c r="G313" s="29">
        <v>0.06740740740740742</v>
      </c>
      <c r="H313" s="45">
        <v>83</v>
      </c>
      <c r="I313" s="45"/>
      <c r="J313" s="29">
        <v>0.09756944444444444</v>
      </c>
      <c r="K313" s="45">
        <v>64</v>
      </c>
      <c r="L313" s="45"/>
      <c r="M313" s="28">
        <v>0.12811342592592592</v>
      </c>
      <c r="N313" s="45">
        <v>52</v>
      </c>
      <c r="O313" s="45"/>
      <c r="P313" s="29">
        <v>0.1713773148148148</v>
      </c>
      <c r="Q313" s="45">
        <v>57</v>
      </c>
      <c r="R313" s="45"/>
      <c r="S313" s="29">
        <v>0.22476851851851853</v>
      </c>
      <c r="T313" s="45">
        <v>80</v>
      </c>
      <c r="U313" s="45"/>
      <c r="V313" s="29">
        <v>0.27890046296296295</v>
      </c>
      <c r="W313" s="45">
        <v>76</v>
      </c>
    </row>
    <row r="315" spans="1:23" ht="15.75">
      <c r="A315" s="17">
        <v>51</v>
      </c>
      <c r="B315" s="37" t="s">
        <v>1108</v>
      </c>
      <c r="C315" s="66"/>
      <c r="D315" s="1" t="s">
        <v>1109</v>
      </c>
      <c r="E315" s="5">
        <v>41</v>
      </c>
      <c r="F315" s="5"/>
      <c r="G315" s="1" t="s">
        <v>1110</v>
      </c>
      <c r="H315" s="5">
        <v>24</v>
      </c>
      <c r="I315" s="5"/>
      <c r="J315" s="1" t="s">
        <v>1111</v>
      </c>
      <c r="K315" s="5">
        <v>24</v>
      </c>
      <c r="L315" s="5"/>
      <c r="M315" s="1" t="s">
        <v>1112</v>
      </c>
      <c r="N315" s="5">
        <v>72</v>
      </c>
      <c r="O315" s="5"/>
      <c r="P315" s="1" t="s">
        <v>1113</v>
      </c>
      <c r="Q315" s="5">
        <v>40</v>
      </c>
      <c r="R315" s="5"/>
      <c r="S315" s="1" t="s">
        <v>1114</v>
      </c>
      <c r="T315" s="5">
        <v>41</v>
      </c>
      <c r="U315" s="5"/>
      <c r="V315" s="1" t="s">
        <v>1115</v>
      </c>
      <c r="W315" s="5">
        <v>38</v>
      </c>
    </row>
    <row r="316" spans="1:23" ht="15">
      <c r="A316" s="12"/>
      <c r="B316" s="26">
        <v>0.27895833333333336</v>
      </c>
      <c r="C316" s="21"/>
      <c r="D316" s="29">
        <v>0.02756944444444445</v>
      </c>
      <c r="E316" s="27" t="s">
        <v>840</v>
      </c>
      <c r="F316" s="27"/>
      <c r="G316" s="29">
        <v>0.03188657407407408</v>
      </c>
      <c r="H316" s="27" t="s">
        <v>839</v>
      </c>
      <c r="I316" s="27"/>
      <c r="J316" s="29">
        <v>0.03854166666666666</v>
      </c>
      <c r="K316" s="27" t="s">
        <v>841</v>
      </c>
      <c r="L316" s="27"/>
      <c r="M316" s="28">
        <v>0.047280092592592596</v>
      </c>
      <c r="N316" s="27" t="s">
        <v>842</v>
      </c>
      <c r="O316" s="27"/>
      <c r="P316" s="29">
        <v>0.05440972222222221</v>
      </c>
      <c r="Q316" s="27" t="s">
        <v>843</v>
      </c>
      <c r="R316" s="27"/>
      <c r="S316" s="29">
        <v>0.0353125</v>
      </c>
      <c r="T316" s="27" t="s">
        <v>848</v>
      </c>
      <c r="U316" s="27"/>
      <c r="V316" s="29">
        <v>0.04395833333333338</v>
      </c>
      <c r="W316" s="27" t="s">
        <v>849</v>
      </c>
    </row>
    <row r="317" spans="2:23" ht="15">
      <c r="B317" s="44">
        <v>38</v>
      </c>
      <c r="C317" s="10"/>
      <c r="D317" s="29">
        <v>0.02756944444444445</v>
      </c>
      <c r="E317" s="45">
        <v>59</v>
      </c>
      <c r="F317" s="45"/>
      <c r="G317" s="29">
        <v>0.059456018518518526</v>
      </c>
      <c r="H317" s="45">
        <v>55</v>
      </c>
      <c r="I317" s="45"/>
      <c r="J317" s="29">
        <v>0.09799768518518519</v>
      </c>
      <c r="K317" s="45">
        <v>65</v>
      </c>
      <c r="L317" s="45"/>
      <c r="M317" s="28">
        <v>0.14527777777777778</v>
      </c>
      <c r="N317" s="45">
        <v>85</v>
      </c>
      <c r="O317" s="45"/>
      <c r="P317" s="29">
        <v>0.1996875</v>
      </c>
      <c r="Q317" s="45">
        <v>105</v>
      </c>
      <c r="R317" s="45"/>
      <c r="S317" s="29">
        <v>0.235</v>
      </c>
      <c r="T317" s="45">
        <v>89</v>
      </c>
      <c r="U317" s="45"/>
      <c r="V317" s="29">
        <v>0.27895833333333336</v>
      </c>
      <c r="W317" s="45">
        <v>77</v>
      </c>
    </row>
    <row r="319" spans="2:23" ht="15.75">
      <c r="B319" s="37" t="s">
        <v>461</v>
      </c>
      <c r="C319" s="66"/>
      <c r="D319" s="1" t="s">
        <v>462</v>
      </c>
      <c r="E319" s="5">
        <v>24</v>
      </c>
      <c r="F319" s="5"/>
      <c r="G319" s="1" t="s">
        <v>463</v>
      </c>
      <c r="H319" s="5">
        <v>30</v>
      </c>
      <c r="I319" s="5"/>
      <c r="J319" s="1" t="s">
        <v>464</v>
      </c>
      <c r="K319" s="5">
        <v>27</v>
      </c>
      <c r="L319" s="5"/>
      <c r="M319" s="1" t="s">
        <v>465</v>
      </c>
      <c r="N319" s="5">
        <v>27</v>
      </c>
      <c r="O319" s="5"/>
      <c r="P319" s="1" t="s">
        <v>466</v>
      </c>
      <c r="Q319" s="5">
        <v>27</v>
      </c>
      <c r="R319" s="5"/>
      <c r="S319" s="1" t="s">
        <v>467</v>
      </c>
      <c r="T319" s="5">
        <v>29</v>
      </c>
      <c r="U319" s="5"/>
      <c r="V319" s="1" t="s">
        <v>468</v>
      </c>
      <c r="W319" s="5">
        <v>26</v>
      </c>
    </row>
    <row r="320" spans="1:23" ht="15">
      <c r="A320" s="12"/>
      <c r="B320" s="26">
        <v>0.2795023148148148</v>
      </c>
      <c r="C320" s="21"/>
      <c r="D320" s="29">
        <v>0.025439814814814814</v>
      </c>
      <c r="E320" s="27" t="s">
        <v>839</v>
      </c>
      <c r="F320" s="27"/>
      <c r="G320" s="29">
        <v>0.028900462962962965</v>
      </c>
      <c r="H320" s="27" t="s">
        <v>840</v>
      </c>
      <c r="I320" s="27"/>
      <c r="J320" s="29">
        <v>0.033275462962962965</v>
      </c>
      <c r="K320" s="27" t="s">
        <v>841</v>
      </c>
      <c r="L320" s="27"/>
      <c r="M320" s="28">
        <v>0.050833333333333314</v>
      </c>
      <c r="N320" s="27" t="s">
        <v>842</v>
      </c>
      <c r="O320" s="27"/>
      <c r="P320" s="29">
        <v>0.034143518518518545</v>
      </c>
      <c r="Q320" s="27" t="s">
        <v>843</v>
      </c>
      <c r="R320" s="27"/>
      <c r="S320" s="29">
        <v>0.04130787037037037</v>
      </c>
      <c r="T320" s="27" t="s">
        <v>848</v>
      </c>
      <c r="U320" s="27"/>
      <c r="V320" s="29">
        <v>0.06560185185185183</v>
      </c>
      <c r="W320" s="27" t="s">
        <v>849</v>
      </c>
    </row>
    <row r="321" spans="2:23" ht="15">
      <c r="B321" s="44">
        <v>111</v>
      </c>
      <c r="C321" s="10" t="s">
        <v>1249</v>
      </c>
      <c r="D321" s="29">
        <v>0.025439814814814814</v>
      </c>
      <c r="E321" s="45">
        <v>31</v>
      </c>
      <c r="F321" s="45"/>
      <c r="G321" s="29">
        <v>0.05434027777777778</v>
      </c>
      <c r="H321" s="45">
        <v>29</v>
      </c>
      <c r="I321" s="45"/>
      <c r="J321" s="29">
        <v>0.08761574074074074</v>
      </c>
      <c r="K321" s="45">
        <v>37</v>
      </c>
      <c r="L321" s="45"/>
      <c r="M321" s="28">
        <v>0.13844907407407406</v>
      </c>
      <c r="N321" s="45">
        <v>73</v>
      </c>
      <c r="O321" s="45"/>
      <c r="P321" s="29">
        <v>0.1725925925925926</v>
      </c>
      <c r="Q321" s="45">
        <v>60</v>
      </c>
      <c r="R321" s="45"/>
      <c r="S321" s="29">
        <v>0.21390046296296297</v>
      </c>
      <c r="T321" s="45">
        <v>61</v>
      </c>
      <c r="U321" s="45"/>
      <c r="V321" s="29">
        <v>0.2795023148148148</v>
      </c>
      <c r="W321" s="45">
        <v>78</v>
      </c>
    </row>
    <row r="323" spans="2:23" ht="15.75">
      <c r="B323" s="37" t="s">
        <v>353</v>
      </c>
      <c r="C323" s="66"/>
      <c r="D323" s="1" t="s">
        <v>1177</v>
      </c>
      <c r="E323" s="5">
        <v>22</v>
      </c>
      <c r="F323" s="5"/>
      <c r="G323" s="1" t="s">
        <v>1178</v>
      </c>
      <c r="H323" s="5">
        <v>21</v>
      </c>
      <c r="I323" s="5"/>
      <c r="J323" s="1" t="s">
        <v>1179</v>
      </c>
      <c r="K323" s="5">
        <v>21</v>
      </c>
      <c r="L323" s="5"/>
      <c r="M323" s="1" t="s">
        <v>1180</v>
      </c>
      <c r="N323" s="5">
        <v>21</v>
      </c>
      <c r="O323" s="5"/>
      <c r="P323" s="1" t="s">
        <v>1181</v>
      </c>
      <c r="Q323" s="5">
        <v>21</v>
      </c>
      <c r="R323" s="5"/>
      <c r="S323" s="1" t="s">
        <v>1178</v>
      </c>
      <c r="T323" s="5">
        <v>21</v>
      </c>
      <c r="U323" s="5"/>
      <c r="V323" s="1" t="s">
        <v>1177</v>
      </c>
      <c r="W323" s="5">
        <v>22</v>
      </c>
    </row>
    <row r="324" spans="1:23" ht="15">
      <c r="A324" s="12"/>
      <c r="B324" s="26">
        <v>0.27956018518518516</v>
      </c>
      <c r="C324" s="21"/>
      <c r="D324" s="29">
        <v>0.022395833333333334</v>
      </c>
      <c r="E324" s="27" t="s">
        <v>840</v>
      </c>
      <c r="F324" s="27"/>
      <c r="G324" s="29">
        <v>0.028761574074074075</v>
      </c>
      <c r="H324" s="27" t="s">
        <v>839</v>
      </c>
      <c r="I324" s="27"/>
      <c r="J324" s="29">
        <v>0.039039351851851846</v>
      </c>
      <c r="K324" s="27" t="s">
        <v>841</v>
      </c>
      <c r="L324" s="27"/>
      <c r="M324" s="28">
        <v>0.044513888888888895</v>
      </c>
      <c r="N324" s="27" t="s">
        <v>842</v>
      </c>
      <c r="O324" s="27"/>
      <c r="P324" s="29">
        <v>0.05783564814814815</v>
      </c>
      <c r="Q324" s="27" t="s">
        <v>843</v>
      </c>
      <c r="R324" s="27"/>
      <c r="S324" s="29">
        <v>0.039918981481481486</v>
      </c>
      <c r="T324" s="27" t="s">
        <v>848</v>
      </c>
      <c r="U324" s="27"/>
      <c r="V324" s="29">
        <v>0.04709490740740738</v>
      </c>
      <c r="W324" s="27" t="s">
        <v>849</v>
      </c>
    </row>
    <row r="325" spans="2:23" ht="15">
      <c r="B325" s="44">
        <v>48</v>
      </c>
      <c r="C325" s="10" t="s">
        <v>1296</v>
      </c>
      <c r="D325" s="29">
        <v>0.022395833333333334</v>
      </c>
      <c r="E325" s="45">
        <v>9</v>
      </c>
      <c r="F325" s="45"/>
      <c r="G325" s="29">
        <v>0.05115740740740741</v>
      </c>
      <c r="H325" s="45">
        <v>14</v>
      </c>
      <c r="I325" s="45"/>
      <c r="J325" s="29">
        <v>0.09019675925925925</v>
      </c>
      <c r="K325" s="45">
        <v>51</v>
      </c>
      <c r="L325" s="45"/>
      <c r="M325" s="28">
        <v>0.13471064814814815</v>
      </c>
      <c r="N325" s="45">
        <v>63</v>
      </c>
      <c r="O325" s="45"/>
      <c r="P325" s="29">
        <v>0.1925462962962963</v>
      </c>
      <c r="Q325" s="45">
        <v>91</v>
      </c>
      <c r="R325" s="45"/>
      <c r="S325" s="29">
        <v>0.23246527777777778</v>
      </c>
      <c r="T325" s="45">
        <v>86</v>
      </c>
      <c r="U325" s="45"/>
      <c r="V325" s="29">
        <v>0.27956018518518516</v>
      </c>
      <c r="W325" s="45">
        <v>79</v>
      </c>
    </row>
    <row r="327" spans="2:23" ht="15.75">
      <c r="B327" s="58" t="s">
        <v>230</v>
      </c>
      <c r="C327" s="68"/>
      <c r="D327" s="1" t="s">
        <v>231</v>
      </c>
      <c r="E327" s="5">
        <v>23</v>
      </c>
      <c r="F327" s="5"/>
      <c r="G327" s="1" t="s">
        <v>232</v>
      </c>
      <c r="H327" s="5">
        <v>23</v>
      </c>
      <c r="I327" s="5"/>
      <c r="J327" s="1" t="s">
        <v>233</v>
      </c>
      <c r="K327" s="5">
        <v>29</v>
      </c>
      <c r="L327" s="5"/>
      <c r="M327" s="1" t="s">
        <v>234</v>
      </c>
      <c r="N327" s="5">
        <v>24</v>
      </c>
      <c r="O327" s="5"/>
      <c r="P327" s="1" t="s">
        <v>235</v>
      </c>
      <c r="Q327" s="5">
        <v>25</v>
      </c>
      <c r="R327" s="5"/>
      <c r="S327" s="1" t="s">
        <v>236</v>
      </c>
      <c r="T327" s="5">
        <v>26</v>
      </c>
      <c r="U327" s="5"/>
      <c r="V327" s="1" t="s">
        <v>237</v>
      </c>
      <c r="W327" s="5">
        <v>24</v>
      </c>
    </row>
    <row r="328" spans="1:23" ht="15">
      <c r="A328" s="12"/>
      <c r="B328" s="26">
        <v>0.2837384259259259</v>
      </c>
      <c r="C328" s="21"/>
      <c r="D328" s="29">
        <v>0.040879629629629634</v>
      </c>
      <c r="E328" s="27" t="s">
        <v>846</v>
      </c>
      <c r="F328" s="27"/>
      <c r="G328" s="29">
        <v>0.049560185185185186</v>
      </c>
      <c r="H328" s="27" t="s">
        <v>847</v>
      </c>
      <c r="I328" s="27"/>
      <c r="J328" s="29">
        <v>0.04127314814814813</v>
      </c>
      <c r="K328" s="27" t="s">
        <v>841</v>
      </c>
      <c r="L328" s="27"/>
      <c r="M328" s="28">
        <v>0.02501157407407409</v>
      </c>
      <c r="N328" s="27" t="s">
        <v>842</v>
      </c>
      <c r="O328" s="27"/>
      <c r="P328" s="29">
        <v>0.03216435185185185</v>
      </c>
      <c r="Q328" s="27" t="s">
        <v>843</v>
      </c>
      <c r="R328" s="27"/>
      <c r="S328" s="29">
        <v>0.03524305555555554</v>
      </c>
      <c r="T328" s="27" t="s">
        <v>844</v>
      </c>
      <c r="U328" s="27"/>
      <c r="V328" s="29">
        <v>0.05960648148148148</v>
      </c>
      <c r="W328" s="27" t="s">
        <v>845</v>
      </c>
    </row>
    <row r="329" spans="2:23" ht="15">
      <c r="B329" s="44">
        <v>226</v>
      </c>
      <c r="C329" s="10" t="s">
        <v>1297</v>
      </c>
      <c r="D329" s="29">
        <v>0.040879629629629634</v>
      </c>
      <c r="E329" s="45">
        <v>124</v>
      </c>
      <c r="F329" s="45"/>
      <c r="G329" s="29">
        <v>0.09043981481481482</v>
      </c>
      <c r="H329" s="45">
        <v>127</v>
      </c>
      <c r="I329" s="45"/>
      <c r="J329" s="29">
        <v>0.13171296296296295</v>
      </c>
      <c r="K329" s="45">
        <v>125</v>
      </c>
      <c r="L329" s="45"/>
      <c r="M329" s="28">
        <v>0.15672453703703704</v>
      </c>
      <c r="N329" s="45">
        <v>106</v>
      </c>
      <c r="O329" s="45"/>
      <c r="P329" s="29">
        <v>0.18888888888888888</v>
      </c>
      <c r="Q329" s="45">
        <v>89</v>
      </c>
      <c r="R329" s="45"/>
      <c r="S329" s="29">
        <v>0.22413194444444443</v>
      </c>
      <c r="T329" s="45">
        <v>78</v>
      </c>
      <c r="U329" s="45"/>
      <c r="V329" s="29">
        <v>0.2837384259259259</v>
      </c>
      <c r="W329" s="45">
        <v>80</v>
      </c>
    </row>
    <row r="331" spans="1:23" ht="15.75">
      <c r="A331" s="17">
        <v>52</v>
      </c>
      <c r="B331" s="37" t="s">
        <v>1298</v>
      </c>
      <c r="C331" s="66"/>
      <c r="D331" s="1" t="s">
        <v>551</v>
      </c>
      <c r="E331" s="5">
        <v>22</v>
      </c>
      <c r="F331" s="5"/>
      <c r="G331" s="1" t="s">
        <v>552</v>
      </c>
      <c r="H331" s="5">
        <v>23</v>
      </c>
      <c r="I331" s="5"/>
      <c r="J331" s="1" t="s">
        <v>553</v>
      </c>
      <c r="K331" s="5">
        <v>23</v>
      </c>
      <c r="L331" s="5"/>
      <c r="M331" s="1" t="s">
        <v>554</v>
      </c>
      <c r="N331" s="5">
        <v>22</v>
      </c>
      <c r="O331" s="5"/>
      <c r="P331" s="1" t="s">
        <v>555</v>
      </c>
      <c r="Q331" s="5">
        <v>20</v>
      </c>
      <c r="R331" s="5"/>
      <c r="S331" s="1" t="s">
        <v>556</v>
      </c>
      <c r="T331" s="5">
        <v>21</v>
      </c>
      <c r="U331" s="5"/>
      <c r="V331" s="1" t="s">
        <v>557</v>
      </c>
      <c r="W331" s="5">
        <v>20</v>
      </c>
    </row>
    <row r="332" spans="1:23" ht="15">
      <c r="A332" s="12"/>
      <c r="B332" s="26">
        <v>0.28376157407407404</v>
      </c>
      <c r="C332" s="21"/>
      <c r="D332" s="29">
        <v>0.03670138888888889</v>
      </c>
      <c r="E332" s="27" t="s">
        <v>839</v>
      </c>
      <c r="F332" s="27"/>
      <c r="G332" s="29">
        <v>0.03491898148148149</v>
      </c>
      <c r="H332" s="27" t="s">
        <v>840</v>
      </c>
      <c r="I332" s="27"/>
      <c r="J332" s="29">
        <v>0.0325</v>
      </c>
      <c r="K332" s="27" t="s">
        <v>841</v>
      </c>
      <c r="L332" s="27"/>
      <c r="M332" s="28">
        <v>0.028148148148148172</v>
      </c>
      <c r="N332" s="27" t="s">
        <v>843</v>
      </c>
      <c r="O332" s="27"/>
      <c r="P332" s="29">
        <v>0.04446759259259256</v>
      </c>
      <c r="Q332" s="27" t="s">
        <v>842</v>
      </c>
      <c r="R332" s="27"/>
      <c r="S332" s="29">
        <v>0.03743055555555555</v>
      </c>
      <c r="T332" s="27" t="s">
        <v>848</v>
      </c>
      <c r="U332" s="27"/>
      <c r="V332" s="29">
        <v>0.0695949074074074</v>
      </c>
      <c r="W332" s="27" t="s">
        <v>849</v>
      </c>
    </row>
    <row r="333" spans="2:23" ht="15">
      <c r="B333" s="44">
        <v>123</v>
      </c>
      <c r="C333" s="10"/>
      <c r="D333" s="29">
        <v>0.03670138888888889</v>
      </c>
      <c r="E333" s="45">
        <v>111</v>
      </c>
      <c r="F333" s="45"/>
      <c r="G333" s="29">
        <v>0.07162037037037038</v>
      </c>
      <c r="H333" s="45">
        <v>96</v>
      </c>
      <c r="I333" s="45"/>
      <c r="J333" s="29">
        <v>0.10412037037037036</v>
      </c>
      <c r="K333" s="45">
        <v>78</v>
      </c>
      <c r="L333" s="45"/>
      <c r="M333" s="28">
        <v>0.13226851851851854</v>
      </c>
      <c r="N333" s="45">
        <v>58</v>
      </c>
      <c r="O333" s="45"/>
      <c r="P333" s="29">
        <v>0.1767361111111111</v>
      </c>
      <c r="Q333" s="45">
        <v>71</v>
      </c>
      <c r="R333" s="45"/>
      <c r="S333" s="29">
        <v>0.21416666666666664</v>
      </c>
      <c r="T333" s="45">
        <v>64</v>
      </c>
      <c r="U333" s="45"/>
      <c r="V333" s="29">
        <v>0.28376157407407404</v>
      </c>
      <c r="W333" s="45">
        <v>81</v>
      </c>
    </row>
    <row r="335" spans="2:23" ht="15.75">
      <c r="B335" s="37" t="s">
        <v>832</v>
      </c>
      <c r="C335" s="66"/>
      <c r="D335" s="1" t="s">
        <v>833</v>
      </c>
      <c r="E335" s="5">
        <v>39</v>
      </c>
      <c r="F335" s="5"/>
      <c r="G335" s="1" t="s">
        <v>834</v>
      </c>
      <c r="H335" s="5">
        <v>40</v>
      </c>
      <c r="I335" s="5"/>
      <c r="J335" s="1" t="s">
        <v>835</v>
      </c>
      <c r="K335" s="5">
        <v>31</v>
      </c>
      <c r="L335" s="5"/>
      <c r="M335" s="1" t="s">
        <v>836</v>
      </c>
      <c r="N335" s="5">
        <v>35</v>
      </c>
      <c r="O335" s="5"/>
      <c r="P335" s="1" t="s">
        <v>837</v>
      </c>
      <c r="Q335" s="5">
        <v>31</v>
      </c>
      <c r="R335" s="5"/>
      <c r="S335" s="1" t="s">
        <v>838</v>
      </c>
      <c r="T335" s="5">
        <v>26</v>
      </c>
      <c r="U335" s="5"/>
      <c r="V335" s="1" t="s">
        <v>48</v>
      </c>
      <c r="W335" s="5">
        <v>26</v>
      </c>
    </row>
    <row r="336" spans="1:23" ht="15">
      <c r="A336" s="12"/>
      <c r="B336" s="26">
        <v>0.2881712962962963</v>
      </c>
      <c r="C336" s="21"/>
      <c r="D336" s="29">
        <v>0.03681712962962963</v>
      </c>
      <c r="E336" s="27" t="s">
        <v>846</v>
      </c>
      <c r="F336" s="27"/>
      <c r="G336" s="29">
        <v>0.04280092592592592</v>
      </c>
      <c r="H336" s="27" t="s">
        <v>847</v>
      </c>
      <c r="I336" s="27"/>
      <c r="J336" s="29">
        <v>0.0368287037037037</v>
      </c>
      <c r="K336" s="27" t="s">
        <v>841</v>
      </c>
      <c r="L336" s="27"/>
      <c r="M336" s="28">
        <v>0.030555555555555572</v>
      </c>
      <c r="N336" s="27" t="s">
        <v>842</v>
      </c>
      <c r="O336" s="27"/>
      <c r="P336" s="29">
        <v>0.038958333333333345</v>
      </c>
      <c r="Q336" s="27" t="s">
        <v>843</v>
      </c>
      <c r="R336" s="27"/>
      <c r="S336" s="29">
        <v>0.04504629629629628</v>
      </c>
      <c r="T336" s="27" t="s">
        <v>844</v>
      </c>
      <c r="U336" s="27"/>
      <c r="V336" s="29">
        <v>0.05716435185185184</v>
      </c>
      <c r="W336" s="27" t="s">
        <v>845</v>
      </c>
    </row>
    <row r="337" spans="2:23" ht="15">
      <c r="B337" s="44">
        <v>161</v>
      </c>
      <c r="C337" s="10" t="s">
        <v>1299</v>
      </c>
      <c r="D337" s="29">
        <v>0.03681712962962963</v>
      </c>
      <c r="E337" s="45">
        <v>112</v>
      </c>
      <c r="F337" s="45"/>
      <c r="G337" s="29">
        <v>0.07961805555555555</v>
      </c>
      <c r="H337" s="45">
        <v>114</v>
      </c>
      <c r="I337" s="45"/>
      <c r="J337" s="29">
        <v>0.11644675925925925</v>
      </c>
      <c r="K337" s="45">
        <v>112</v>
      </c>
      <c r="L337" s="45"/>
      <c r="M337" s="28">
        <v>0.14700231481481482</v>
      </c>
      <c r="N337" s="45">
        <v>89</v>
      </c>
      <c r="O337" s="45"/>
      <c r="P337" s="29">
        <v>0.18596064814814817</v>
      </c>
      <c r="Q337" s="45">
        <v>83</v>
      </c>
      <c r="R337" s="45"/>
      <c r="S337" s="29">
        <v>0.23100694444444445</v>
      </c>
      <c r="T337" s="45">
        <v>85</v>
      </c>
      <c r="U337" s="45"/>
      <c r="V337" s="29">
        <v>0.2881712962962963</v>
      </c>
      <c r="W337" s="45">
        <v>82</v>
      </c>
    </row>
    <row r="339" spans="2:23" ht="15.75">
      <c r="B339" s="58" t="s">
        <v>56</v>
      </c>
      <c r="C339" s="68"/>
      <c r="D339" s="1" t="s">
        <v>57</v>
      </c>
      <c r="E339" s="5">
        <v>24</v>
      </c>
      <c r="F339" s="5"/>
      <c r="G339" s="2" t="s">
        <v>58</v>
      </c>
      <c r="H339" s="6">
        <v>27</v>
      </c>
      <c r="I339" s="5"/>
      <c r="J339" s="2" t="s">
        <v>59</v>
      </c>
      <c r="K339" s="6">
        <v>27</v>
      </c>
      <c r="L339" s="5"/>
      <c r="M339" s="1" t="s">
        <v>60</v>
      </c>
      <c r="N339" s="5">
        <v>26</v>
      </c>
      <c r="O339" s="5"/>
      <c r="P339" s="1" t="s">
        <v>61</v>
      </c>
      <c r="Q339" s="5">
        <v>26</v>
      </c>
      <c r="R339" s="5"/>
      <c r="S339" s="1" t="s">
        <v>62</v>
      </c>
      <c r="T339" s="5">
        <v>26</v>
      </c>
      <c r="U339" s="5"/>
      <c r="V339" s="1" t="s">
        <v>63</v>
      </c>
      <c r="W339" s="5">
        <v>26</v>
      </c>
    </row>
    <row r="340" spans="1:23" ht="15">
      <c r="A340" s="12"/>
      <c r="B340" s="26">
        <v>0.28868055555555555</v>
      </c>
      <c r="C340" s="21"/>
      <c r="D340" s="29">
        <v>0.03697916666666667</v>
      </c>
      <c r="E340" s="27" t="s">
        <v>846</v>
      </c>
      <c r="F340" s="27"/>
      <c r="G340" s="29">
        <v>0.038078703703703705</v>
      </c>
      <c r="H340" s="27" t="s">
        <v>847</v>
      </c>
      <c r="I340" s="27"/>
      <c r="J340" s="29">
        <v>0.051585648148148144</v>
      </c>
      <c r="K340" s="27" t="s">
        <v>841</v>
      </c>
      <c r="L340" s="27"/>
      <c r="M340" s="28">
        <v>0.02875</v>
      </c>
      <c r="N340" s="27" t="s">
        <v>842</v>
      </c>
      <c r="O340" s="27"/>
      <c r="P340" s="29">
        <v>0.02975694444444446</v>
      </c>
      <c r="Q340" s="27" t="s">
        <v>843</v>
      </c>
      <c r="R340" s="27"/>
      <c r="S340" s="29">
        <v>0.049201388888888864</v>
      </c>
      <c r="T340" s="27" t="s">
        <v>848</v>
      </c>
      <c r="U340" s="27"/>
      <c r="V340" s="29">
        <v>0.05432870370370371</v>
      </c>
      <c r="W340" s="27" t="s">
        <v>849</v>
      </c>
    </row>
    <row r="341" spans="2:23" ht="15">
      <c r="B341" s="44">
        <v>202</v>
      </c>
      <c r="C341" s="10" t="s">
        <v>1273</v>
      </c>
      <c r="D341" s="29">
        <v>0.03697916666666667</v>
      </c>
      <c r="E341" s="45">
        <v>114</v>
      </c>
      <c r="F341" s="45"/>
      <c r="G341" s="29">
        <v>0.07505787037037037</v>
      </c>
      <c r="H341" s="45">
        <v>107</v>
      </c>
      <c r="I341" s="45"/>
      <c r="J341" s="29">
        <v>0.12664351851851852</v>
      </c>
      <c r="K341" s="45">
        <v>120</v>
      </c>
      <c r="L341" s="45"/>
      <c r="M341" s="28">
        <v>0.15539351851851851</v>
      </c>
      <c r="N341" s="45">
        <v>104</v>
      </c>
      <c r="O341" s="45"/>
      <c r="P341" s="29">
        <v>0.18515046296296298</v>
      </c>
      <c r="Q341" s="45">
        <v>82</v>
      </c>
      <c r="R341" s="45"/>
      <c r="S341" s="29">
        <v>0.23435185185185184</v>
      </c>
      <c r="T341" s="45">
        <v>88</v>
      </c>
      <c r="U341" s="45"/>
      <c r="V341" s="29">
        <v>0.28868055555555555</v>
      </c>
      <c r="W341" s="45">
        <v>83</v>
      </c>
    </row>
    <row r="343" spans="1:23" ht="15.75">
      <c r="A343" s="17">
        <v>53</v>
      </c>
      <c r="B343" s="37" t="s">
        <v>440</v>
      </c>
      <c r="C343" s="66"/>
      <c r="D343" s="1" t="s">
        <v>441</v>
      </c>
      <c r="E343" s="5">
        <v>21</v>
      </c>
      <c r="F343" s="5"/>
      <c r="G343" s="1" t="s">
        <v>442</v>
      </c>
      <c r="H343" s="5">
        <v>22</v>
      </c>
      <c r="I343" s="5"/>
      <c r="J343" s="1" t="s">
        <v>443</v>
      </c>
      <c r="K343" s="5">
        <v>20</v>
      </c>
      <c r="L343" s="5"/>
      <c r="M343" s="1" t="s">
        <v>444</v>
      </c>
      <c r="N343" s="5">
        <v>20</v>
      </c>
      <c r="O343" s="5"/>
      <c r="P343" s="1" t="s">
        <v>445</v>
      </c>
      <c r="Q343" s="5">
        <v>21</v>
      </c>
      <c r="R343" s="5"/>
      <c r="S343" s="1" t="s">
        <v>446</v>
      </c>
      <c r="T343" s="5">
        <v>22</v>
      </c>
      <c r="U343" s="5"/>
      <c r="V343" s="1" t="s">
        <v>447</v>
      </c>
      <c r="W343" s="5">
        <v>22</v>
      </c>
    </row>
    <row r="344" spans="1:23" ht="15">
      <c r="A344" s="12"/>
      <c r="B344" s="26">
        <v>0.2887962962962963</v>
      </c>
      <c r="C344" s="21"/>
      <c r="D344" s="29">
        <v>0.025243055555555557</v>
      </c>
      <c r="E344" s="27" t="s">
        <v>846</v>
      </c>
      <c r="F344" s="27"/>
      <c r="G344" s="29">
        <v>0.028043981481481486</v>
      </c>
      <c r="H344" s="27" t="s">
        <v>847</v>
      </c>
      <c r="I344" s="27"/>
      <c r="J344" s="29">
        <v>0.03254629629629629</v>
      </c>
      <c r="K344" s="27" t="s">
        <v>841</v>
      </c>
      <c r="L344" s="27"/>
      <c r="M344" s="28">
        <v>0.052592592592592594</v>
      </c>
      <c r="N344" s="27" t="s">
        <v>843</v>
      </c>
      <c r="O344" s="27"/>
      <c r="P344" s="29">
        <v>0.04348379629629631</v>
      </c>
      <c r="Q344" s="27" t="s">
        <v>842</v>
      </c>
      <c r="R344" s="27"/>
      <c r="S344" s="29">
        <v>0.04362268518518517</v>
      </c>
      <c r="T344" s="27" t="s">
        <v>848</v>
      </c>
      <c r="U344" s="27"/>
      <c r="V344" s="29">
        <v>0.06326388888888887</v>
      </c>
      <c r="W344" s="27" t="s">
        <v>849</v>
      </c>
    </row>
    <row r="345" spans="2:23" ht="15">
      <c r="B345" s="44">
        <v>108</v>
      </c>
      <c r="C345" s="10"/>
      <c r="D345" s="29">
        <v>0.025243055555555557</v>
      </c>
      <c r="E345" s="45">
        <v>26</v>
      </c>
      <c r="F345" s="45"/>
      <c r="G345" s="29">
        <v>0.05328703703703704</v>
      </c>
      <c r="H345" s="45">
        <v>21</v>
      </c>
      <c r="I345" s="45"/>
      <c r="J345" s="29">
        <v>0.08583333333333333</v>
      </c>
      <c r="K345" s="45">
        <v>30</v>
      </c>
      <c r="L345" s="45"/>
      <c r="M345" s="28">
        <v>0.13842592592592592</v>
      </c>
      <c r="N345" s="45">
        <v>72</v>
      </c>
      <c r="O345" s="45"/>
      <c r="P345" s="29">
        <v>0.18190972222222224</v>
      </c>
      <c r="Q345" s="45">
        <v>79</v>
      </c>
      <c r="R345" s="45"/>
      <c r="S345" s="29">
        <v>0.2255324074074074</v>
      </c>
      <c r="T345" s="45">
        <v>81</v>
      </c>
      <c r="U345" s="45"/>
      <c r="V345" s="29">
        <v>0.2887962962962963</v>
      </c>
      <c r="W345" s="45">
        <v>84</v>
      </c>
    </row>
    <row r="347" spans="2:23" ht="15.75">
      <c r="B347" s="37" t="s">
        <v>566</v>
      </c>
      <c r="C347" s="66"/>
      <c r="D347" s="1" t="s">
        <v>567</v>
      </c>
      <c r="E347" s="5">
        <v>22</v>
      </c>
      <c r="F347" s="5"/>
      <c r="G347" s="1" t="s">
        <v>568</v>
      </c>
      <c r="H347" s="5">
        <v>22</v>
      </c>
      <c r="I347" s="5"/>
      <c r="J347" s="1" t="s">
        <v>569</v>
      </c>
      <c r="K347" s="5">
        <v>23</v>
      </c>
      <c r="L347" s="5"/>
      <c r="M347" s="1" t="s">
        <v>570</v>
      </c>
      <c r="N347" s="5">
        <v>20</v>
      </c>
      <c r="O347" s="5"/>
      <c r="P347" s="1" t="s">
        <v>571</v>
      </c>
      <c r="Q347" s="5">
        <v>23</v>
      </c>
      <c r="R347" s="5"/>
      <c r="S347" s="1" t="s">
        <v>572</v>
      </c>
      <c r="T347" s="5">
        <v>19</v>
      </c>
      <c r="U347" s="5"/>
      <c r="V347" s="1" t="s">
        <v>573</v>
      </c>
      <c r="W347" s="5">
        <v>22</v>
      </c>
    </row>
    <row r="348" spans="1:23" ht="15">
      <c r="A348" s="12"/>
      <c r="B348" s="26">
        <v>0.29158564814814814</v>
      </c>
      <c r="C348" s="21"/>
      <c r="D348" s="29">
        <v>0.048518518518518516</v>
      </c>
      <c r="E348" s="27" t="s">
        <v>846</v>
      </c>
      <c r="F348" s="27"/>
      <c r="G348" s="29">
        <v>0.030636574074074066</v>
      </c>
      <c r="H348" s="27" t="s">
        <v>847</v>
      </c>
      <c r="I348" s="27"/>
      <c r="J348" s="29">
        <v>0.0354050925925926</v>
      </c>
      <c r="K348" s="27" t="s">
        <v>841</v>
      </c>
      <c r="L348" s="27"/>
      <c r="M348" s="28">
        <v>0.03341435185185185</v>
      </c>
      <c r="N348" s="27" t="s">
        <v>842</v>
      </c>
      <c r="O348" s="27"/>
      <c r="P348" s="29">
        <v>0.027268518518518525</v>
      </c>
      <c r="Q348" s="27" t="s">
        <v>843</v>
      </c>
      <c r="R348" s="27"/>
      <c r="S348" s="29">
        <v>0.05774305555555556</v>
      </c>
      <c r="T348" s="27" t="s">
        <v>848</v>
      </c>
      <c r="U348" s="27"/>
      <c r="V348" s="29">
        <v>0.05859953703703702</v>
      </c>
      <c r="W348" s="27" t="s">
        <v>849</v>
      </c>
    </row>
    <row r="349" spans="2:23" ht="15">
      <c r="B349" s="44">
        <v>125</v>
      </c>
      <c r="C349" s="10" t="s">
        <v>1270</v>
      </c>
      <c r="D349" s="29">
        <v>0.048518518518518516</v>
      </c>
      <c r="E349" s="45">
        <v>136</v>
      </c>
      <c r="F349" s="45"/>
      <c r="G349" s="29">
        <v>0.07915509259259258</v>
      </c>
      <c r="H349" s="45">
        <v>113</v>
      </c>
      <c r="I349" s="45"/>
      <c r="J349" s="29">
        <v>0.11456018518518518</v>
      </c>
      <c r="K349" s="45">
        <v>106</v>
      </c>
      <c r="L349" s="45"/>
      <c r="M349" s="28">
        <v>0.14797453703703703</v>
      </c>
      <c r="N349" s="45">
        <v>94</v>
      </c>
      <c r="O349" s="45"/>
      <c r="P349" s="29">
        <v>0.17524305555555555</v>
      </c>
      <c r="Q349" s="45">
        <v>67</v>
      </c>
      <c r="R349" s="45"/>
      <c r="S349" s="29">
        <v>0.23298611111111112</v>
      </c>
      <c r="T349" s="45">
        <v>87</v>
      </c>
      <c r="U349" s="45"/>
      <c r="V349" s="29">
        <v>0.29158564814814814</v>
      </c>
      <c r="W349" s="45">
        <v>85</v>
      </c>
    </row>
    <row r="351" spans="1:23" ht="15.75">
      <c r="A351" s="17">
        <v>54</v>
      </c>
      <c r="B351" s="37" t="s">
        <v>343</v>
      </c>
      <c r="C351" s="66"/>
      <c r="D351" s="1" t="s">
        <v>1139</v>
      </c>
      <c r="E351" s="5">
        <v>22</v>
      </c>
      <c r="F351" s="5"/>
      <c r="G351" s="1" t="s">
        <v>1140</v>
      </c>
      <c r="H351" s="5">
        <v>22</v>
      </c>
      <c r="I351" s="5"/>
      <c r="J351" s="1" t="s">
        <v>1141</v>
      </c>
      <c r="K351" s="5">
        <v>22</v>
      </c>
      <c r="L351" s="5"/>
      <c r="M351" s="1" t="s">
        <v>1142</v>
      </c>
      <c r="N351" s="5">
        <v>22</v>
      </c>
      <c r="O351" s="5"/>
      <c r="P351" s="1" t="s">
        <v>1143</v>
      </c>
      <c r="Q351" s="5">
        <v>22</v>
      </c>
      <c r="R351" s="5"/>
      <c r="S351" s="1" t="s">
        <v>1144</v>
      </c>
      <c r="T351" s="5">
        <v>22</v>
      </c>
      <c r="U351" s="5"/>
      <c r="V351" s="1" t="s">
        <v>1145</v>
      </c>
      <c r="W351" s="5">
        <v>22</v>
      </c>
    </row>
    <row r="352" spans="1:23" ht="15">
      <c r="A352" s="12"/>
      <c r="B352" s="26">
        <v>0.2923263888888889</v>
      </c>
      <c r="C352" s="21"/>
      <c r="D352" s="29">
        <v>0.02534722222222222</v>
      </c>
      <c r="E352" s="27" t="s">
        <v>839</v>
      </c>
      <c r="F352" s="27"/>
      <c r="G352" s="29">
        <v>0.042534722222222224</v>
      </c>
      <c r="H352" s="27" t="s">
        <v>840</v>
      </c>
      <c r="I352" s="27"/>
      <c r="J352" s="29">
        <v>0.047743055555555566</v>
      </c>
      <c r="K352" s="27" t="s">
        <v>841</v>
      </c>
      <c r="L352" s="27"/>
      <c r="M352" s="28">
        <v>0.03096064814814814</v>
      </c>
      <c r="N352" s="27" t="s">
        <v>843</v>
      </c>
      <c r="O352" s="27"/>
      <c r="P352" s="29">
        <v>0.048136574074074095</v>
      </c>
      <c r="Q352" s="27" t="s">
        <v>842</v>
      </c>
      <c r="R352" s="27"/>
      <c r="S352" s="29">
        <v>0.048206018518518495</v>
      </c>
      <c r="T352" s="27" t="s">
        <v>844</v>
      </c>
      <c r="U352" s="27"/>
      <c r="V352" s="29">
        <v>0.04939814814814816</v>
      </c>
      <c r="W352" s="27" t="s">
        <v>845</v>
      </c>
    </row>
    <row r="353" spans="2:23" ht="15">
      <c r="B353" s="44">
        <v>42</v>
      </c>
      <c r="C353" s="10"/>
      <c r="D353" s="29">
        <v>0.02534722222222222</v>
      </c>
      <c r="E353" s="45">
        <v>29</v>
      </c>
      <c r="F353" s="45"/>
      <c r="G353" s="29">
        <v>0.06788194444444444</v>
      </c>
      <c r="H353" s="45">
        <v>84</v>
      </c>
      <c r="I353" s="45"/>
      <c r="J353" s="29">
        <v>0.115625</v>
      </c>
      <c r="K353" s="45">
        <v>110</v>
      </c>
      <c r="L353" s="45"/>
      <c r="M353" s="28">
        <v>0.14658564814814815</v>
      </c>
      <c r="N353" s="45">
        <v>88</v>
      </c>
      <c r="O353" s="45"/>
      <c r="P353" s="29">
        <v>0.19472222222222224</v>
      </c>
      <c r="Q353" s="45">
        <v>97</v>
      </c>
      <c r="R353" s="45"/>
      <c r="S353" s="29">
        <v>0.24292824074074074</v>
      </c>
      <c r="T353" s="45">
        <v>97</v>
      </c>
      <c r="U353" s="45"/>
      <c r="V353" s="29">
        <v>0.2923263888888889</v>
      </c>
      <c r="W353" s="45">
        <v>86</v>
      </c>
    </row>
    <row r="355" spans="2:23" ht="15.75">
      <c r="B355" s="37" t="s">
        <v>689</v>
      </c>
      <c r="C355" s="66"/>
      <c r="D355" s="1" t="s">
        <v>690</v>
      </c>
      <c r="E355" s="5">
        <v>30</v>
      </c>
      <c r="F355" s="5"/>
      <c r="G355" s="1" t="s">
        <v>691</v>
      </c>
      <c r="H355" s="5">
        <v>72</v>
      </c>
      <c r="I355" s="5"/>
      <c r="J355" s="1" t="s">
        <v>692</v>
      </c>
      <c r="K355" s="5">
        <v>39</v>
      </c>
      <c r="L355" s="5"/>
      <c r="M355" s="1" t="s">
        <v>693</v>
      </c>
      <c r="N355" s="5">
        <v>39</v>
      </c>
      <c r="O355" s="5"/>
      <c r="P355" s="1" t="s">
        <v>694</v>
      </c>
      <c r="Q355" s="5">
        <v>38</v>
      </c>
      <c r="R355" s="5"/>
      <c r="S355" s="1" t="s">
        <v>695</v>
      </c>
      <c r="T355" s="5">
        <v>39</v>
      </c>
      <c r="U355" s="5"/>
      <c r="V355" s="1" t="s">
        <v>696</v>
      </c>
      <c r="W355" s="5">
        <v>34</v>
      </c>
    </row>
    <row r="356" spans="1:23" ht="15">
      <c r="A356" s="12"/>
      <c r="B356" s="26">
        <v>0.29238425925925926</v>
      </c>
      <c r="C356" s="21"/>
      <c r="D356" s="29">
        <v>0.0353587962962963</v>
      </c>
      <c r="E356" s="27" t="s">
        <v>839</v>
      </c>
      <c r="F356" s="27"/>
      <c r="G356" s="29">
        <v>0.051226851851851864</v>
      </c>
      <c r="H356" s="27" t="s">
        <v>840</v>
      </c>
      <c r="I356" s="27"/>
      <c r="J356" s="29">
        <v>0.02899305555555555</v>
      </c>
      <c r="K356" s="27" t="s">
        <v>841</v>
      </c>
      <c r="L356" s="27"/>
      <c r="M356" s="28">
        <v>0.03090277777777775</v>
      </c>
      <c r="N356" s="27" t="s">
        <v>843</v>
      </c>
      <c r="O356" s="27"/>
      <c r="P356" s="29">
        <v>0.035601851851851885</v>
      </c>
      <c r="Q356" s="27" t="s">
        <v>842</v>
      </c>
      <c r="R356" s="27"/>
      <c r="S356" s="29">
        <v>0.04484953703703701</v>
      </c>
      <c r="T356" s="27" t="s">
        <v>848</v>
      </c>
      <c r="U356" s="27"/>
      <c r="V356" s="29">
        <v>0.0654513888888889</v>
      </c>
      <c r="W356" s="27" t="s">
        <v>849</v>
      </c>
    </row>
    <row r="357" spans="2:23" ht="15">
      <c r="B357" s="44">
        <v>142</v>
      </c>
      <c r="C357" s="10" t="s">
        <v>1273</v>
      </c>
      <c r="D357" s="29">
        <v>0.0353587962962963</v>
      </c>
      <c r="E357" s="45">
        <v>100</v>
      </c>
      <c r="F357" s="45"/>
      <c r="G357" s="29">
        <v>0.08658564814814816</v>
      </c>
      <c r="H357" s="45">
        <v>125</v>
      </c>
      <c r="I357" s="45"/>
      <c r="J357" s="29">
        <v>0.11557870370370371</v>
      </c>
      <c r="K357" s="45">
        <v>109</v>
      </c>
      <c r="L357" s="45"/>
      <c r="M357" s="28">
        <v>0.14648148148148146</v>
      </c>
      <c r="N357" s="45">
        <v>87</v>
      </c>
      <c r="O357" s="45"/>
      <c r="P357" s="29">
        <v>0.18208333333333335</v>
      </c>
      <c r="Q357" s="45">
        <v>80</v>
      </c>
      <c r="R357" s="45"/>
      <c r="S357" s="29">
        <v>0.22693287037037035</v>
      </c>
      <c r="T357" s="45">
        <v>82</v>
      </c>
      <c r="U357" s="45"/>
      <c r="V357" s="29">
        <v>0.29238425925925926</v>
      </c>
      <c r="W357" s="45">
        <v>87</v>
      </c>
    </row>
    <row r="359" spans="1:23" ht="15.75">
      <c r="A359" s="17">
        <v>55</v>
      </c>
      <c r="B359" s="37" t="s">
        <v>475</v>
      </c>
      <c r="C359" s="66"/>
      <c r="D359" s="1" t="s">
        <v>476</v>
      </c>
      <c r="E359" s="5">
        <v>39</v>
      </c>
      <c r="F359" s="5"/>
      <c r="G359" s="1" t="s">
        <v>477</v>
      </c>
      <c r="H359" s="5">
        <v>34</v>
      </c>
      <c r="I359" s="5"/>
      <c r="J359" s="1" t="s">
        <v>478</v>
      </c>
      <c r="K359" s="5">
        <v>33</v>
      </c>
      <c r="L359" s="5"/>
      <c r="M359" s="1" t="s">
        <v>479</v>
      </c>
      <c r="N359" s="5">
        <v>33</v>
      </c>
      <c r="O359" s="5"/>
      <c r="P359" s="1" t="s">
        <v>480</v>
      </c>
      <c r="Q359" s="5">
        <v>33</v>
      </c>
      <c r="R359" s="5"/>
      <c r="S359" s="1" t="s">
        <v>481</v>
      </c>
      <c r="T359" s="5">
        <v>33</v>
      </c>
      <c r="U359" s="5"/>
      <c r="V359" s="1" t="s">
        <v>482</v>
      </c>
      <c r="W359" s="5">
        <v>32</v>
      </c>
    </row>
    <row r="360" spans="1:23" ht="15">
      <c r="A360" s="12"/>
      <c r="B360" s="26">
        <v>0.2927662037037037</v>
      </c>
      <c r="C360" s="21"/>
      <c r="D360" s="29">
        <v>0.024166666666666666</v>
      </c>
      <c r="E360" s="27" t="s">
        <v>847</v>
      </c>
      <c r="F360" s="27"/>
      <c r="G360" s="29">
        <v>0.033101851851851855</v>
      </c>
      <c r="H360" s="27" t="s">
        <v>846</v>
      </c>
      <c r="I360" s="27"/>
      <c r="J360" s="29">
        <v>0.05159722222222222</v>
      </c>
      <c r="K360" s="27" t="s">
        <v>841</v>
      </c>
      <c r="L360" s="27"/>
      <c r="M360" s="28">
        <v>0.03605324074074076</v>
      </c>
      <c r="N360" s="27" t="s">
        <v>842</v>
      </c>
      <c r="O360" s="27"/>
      <c r="P360" s="29">
        <v>0.04125</v>
      </c>
      <c r="Q360" s="27" t="s">
        <v>843</v>
      </c>
      <c r="R360" s="27"/>
      <c r="S360" s="29">
        <v>0.04311342592592593</v>
      </c>
      <c r="T360" s="27" t="s">
        <v>848</v>
      </c>
      <c r="U360" s="27"/>
      <c r="V360" s="29">
        <v>0.06348379629629627</v>
      </c>
      <c r="W360" s="27" t="s">
        <v>849</v>
      </c>
    </row>
    <row r="361" spans="2:23" ht="15">
      <c r="B361" s="44">
        <v>113</v>
      </c>
      <c r="C361" s="10"/>
      <c r="D361" s="29">
        <v>0.024166666666666666</v>
      </c>
      <c r="E361" s="45">
        <v>19</v>
      </c>
      <c r="F361" s="45"/>
      <c r="G361" s="29">
        <v>0.05726851851851852</v>
      </c>
      <c r="H361" s="45">
        <v>46</v>
      </c>
      <c r="I361" s="45"/>
      <c r="J361" s="29">
        <v>0.10886574074074074</v>
      </c>
      <c r="K361" s="45">
        <v>92</v>
      </c>
      <c r="L361" s="45"/>
      <c r="M361" s="28">
        <v>0.1449189814814815</v>
      </c>
      <c r="N361" s="45">
        <v>83</v>
      </c>
      <c r="O361" s="45"/>
      <c r="P361" s="29">
        <v>0.1861689814814815</v>
      </c>
      <c r="Q361" s="45">
        <v>84</v>
      </c>
      <c r="R361" s="45"/>
      <c r="S361" s="29">
        <v>0.22928240740740743</v>
      </c>
      <c r="T361" s="45">
        <v>83</v>
      </c>
      <c r="U361" s="45"/>
      <c r="V361" s="29">
        <v>0.2927662037037037</v>
      </c>
      <c r="W361" s="45">
        <v>88</v>
      </c>
    </row>
    <row r="363" spans="1:23" ht="15.75">
      <c r="A363" s="17">
        <v>56</v>
      </c>
      <c r="B363" s="37" t="s">
        <v>904</v>
      </c>
      <c r="C363" s="66"/>
      <c r="D363" s="1" t="s">
        <v>905</v>
      </c>
      <c r="E363" s="5">
        <v>29</v>
      </c>
      <c r="F363" s="5"/>
      <c r="G363" s="1" t="s">
        <v>906</v>
      </c>
      <c r="H363" s="5">
        <v>24</v>
      </c>
      <c r="I363" s="5"/>
      <c r="J363" s="1" t="s">
        <v>907</v>
      </c>
      <c r="K363" s="5">
        <v>28</v>
      </c>
      <c r="L363" s="5"/>
      <c r="M363" s="1" t="s">
        <v>908</v>
      </c>
      <c r="N363" s="5">
        <v>27</v>
      </c>
      <c r="O363" s="5"/>
      <c r="P363" s="1" t="s">
        <v>909</v>
      </c>
      <c r="Q363" s="5">
        <v>19</v>
      </c>
      <c r="R363" s="5"/>
      <c r="S363" s="2" t="s">
        <v>910</v>
      </c>
      <c r="T363" s="6">
        <v>24</v>
      </c>
      <c r="U363" s="5"/>
      <c r="V363" s="1" t="s">
        <v>911</v>
      </c>
      <c r="W363" s="5">
        <v>27</v>
      </c>
    </row>
    <row r="364" spans="1:23" ht="15">
      <c r="A364" s="12"/>
      <c r="B364" s="26">
        <v>0.29386574074074073</v>
      </c>
      <c r="C364" s="21"/>
      <c r="D364" s="29">
        <v>0.03608796296296297</v>
      </c>
      <c r="E364" s="27" t="s">
        <v>839</v>
      </c>
      <c r="F364" s="27"/>
      <c r="G364" s="29">
        <v>0.02591435185185184</v>
      </c>
      <c r="H364" s="27" t="s">
        <v>840</v>
      </c>
      <c r="I364" s="27"/>
      <c r="J364" s="29">
        <v>0.03262731481481481</v>
      </c>
      <c r="K364" s="27" t="s">
        <v>841</v>
      </c>
      <c r="L364" s="27"/>
      <c r="M364" s="28">
        <v>0.039768518518518536</v>
      </c>
      <c r="N364" s="27" t="s">
        <v>842</v>
      </c>
      <c r="O364" s="27"/>
      <c r="P364" s="29">
        <v>0.06506944444444446</v>
      </c>
      <c r="Q364" s="27" t="s">
        <v>843</v>
      </c>
      <c r="R364" s="27"/>
      <c r="S364" s="29">
        <v>0.05425925925925923</v>
      </c>
      <c r="T364" s="27" t="s">
        <v>848</v>
      </c>
      <c r="U364" s="27"/>
      <c r="V364" s="29">
        <v>0.04013888888888889</v>
      </c>
      <c r="W364" s="27" t="s">
        <v>849</v>
      </c>
    </row>
    <row r="365" spans="2:23" ht="15">
      <c r="B365" s="44">
        <v>7</v>
      </c>
      <c r="C365" s="10"/>
      <c r="D365" s="29">
        <v>0.03608796296296297</v>
      </c>
      <c r="E365" s="45">
        <v>109</v>
      </c>
      <c r="F365" s="45"/>
      <c r="G365" s="29">
        <v>0.06200231481481481</v>
      </c>
      <c r="H365" s="45">
        <v>63</v>
      </c>
      <c r="I365" s="45"/>
      <c r="J365" s="29">
        <v>0.09462962962962962</v>
      </c>
      <c r="K365" s="45">
        <v>61</v>
      </c>
      <c r="L365" s="45"/>
      <c r="M365" s="28">
        <v>0.13439814814814816</v>
      </c>
      <c r="N365" s="45">
        <v>61</v>
      </c>
      <c r="O365" s="45"/>
      <c r="P365" s="29">
        <v>0.1994675925925926</v>
      </c>
      <c r="Q365" s="45">
        <v>103</v>
      </c>
      <c r="R365" s="45"/>
      <c r="S365" s="29">
        <v>0.25372685185185184</v>
      </c>
      <c r="T365" s="45">
        <v>110</v>
      </c>
      <c r="U365" s="45"/>
      <c r="V365" s="29">
        <v>0.29386574074074073</v>
      </c>
      <c r="W365" s="45">
        <v>89</v>
      </c>
    </row>
    <row r="367" spans="2:23" ht="15.75">
      <c r="B367" s="37" t="s">
        <v>515</v>
      </c>
      <c r="C367" s="66"/>
      <c r="D367" s="1" t="s">
        <v>516</v>
      </c>
      <c r="E367" s="5">
        <v>34</v>
      </c>
      <c r="F367" s="5"/>
      <c r="G367" s="1" t="s">
        <v>517</v>
      </c>
      <c r="H367" s="5">
        <v>37</v>
      </c>
      <c r="I367" s="5"/>
      <c r="J367" s="1" t="s">
        <v>518</v>
      </c>
      <c r="K367" s="5">
        <v>39</v>
      </c>
      <c r="L367" s="5"/>
      <c r="M367" s="1" t="s">
        <v>519</v>
      </c>
      <c r="N367" s="5">
        <v>36</v>
      </c>
      <c r="O367" s="5"/>
      <c r="P367" s="1" t="s">
        <v>1300</v>
      </c>
      <c r="Q367" s="5">
        <v>56</v>
      </c>
      <c r="R367" s="5"/>
      <c r="S367" s="1" t="s">
        <v>1301</v>
      </c>
      <c r="T367" s="5">
        <v>37</v>
      </c>
      <c r="U367" s="5"/>
      <c r="V367" s="1" t="s">
        <v>1302</v>
      </c>
      <c r="W367" s="5">
        <v>27</v>
      </c>
    </row>
    <row r="368" spans="4:23" ht="12" customHeight="1">
      <c r="D368" s="1"/>
      <c r="E368" s="5"/>
      <c r="F368" s="5"/>
      <c r="G368" s="1"/>
      <c r="H368" s="5"/>
      <c r="I368" s="5"/>
      <c r="J368" s="1"/>
      <c r="K368" s="5"/>
      <c r="L368" s="5"/>
      <c r="M368" s="1"/>
      <c r="N368" s="5"/>
      <c r="O368" s="5"/>
      <c r="P368" s="1"/>
      <c r="Q368" s="5"/>
      <c r="R368" s="5"/>
      <c r="S368" s="15" t="s">
        <v>359</v>
      </c>
      <c r="T368" s="5"/>
      <c r="U368" s="5"/>
      <c r="V368" s="1"/>
      <c r="W368" s="5"/>
    </row>
    <row r="369" spans="1:23" ht="15">
      <c r="A369" s="12"/>
      <c r="B369" s="26">
        <v>0.2975231481481481</v>
      </c>
      <c r="C369" s="21"/>
      <c r="D369" s="29">
        <v>0.04148148148148148</v>
      </c>
      <c r="E369" s="27" t="s">
        <v>847</v>
      </c>
      <c r="F369" s="27"/>
      <c r="G369" s="29">
        <v>0.03303240740740741</v>
      </c>
      <c r="H369" s="27" t="s">
        <v>846</v>
      </c>
      <c r="I369" s="27"/>
      <c r="J369" s="29">
        <v>0.03946759259259258</v>
      </c>
      <c r="K369" s="27" t="s">
        <v>841</v>
      </c>
      <c r="L369" s="27"/>
      <c r="M369" s="28">
        <v>0.04304398148148149</v>
      </c>
      <c r="N369" s="27" t="s">
        <v>843</v>
      </c>
      <c r="O369" s="27"/>
      <c r="P369" s="29">
        <v>0.03762731481481482</v>
      </c>
      <c r="Q369" s="27" t="s">
        <v>842</v>
      </c>
      <c r="R369" s="27"/>
      <c r="S369" s="29">
        <v>0.044907407407407396</v>
      </c>
      <c r="T369" s="27" t="s">
        <v>848</v>
      </c>
      <c r="U369" s="27"/>
      <c r="V369" s="29">
        <v>0.05796296296296294</v>
      </c>
      <c r="W369" s="27" t="s">
        <v>849</v>
      </c>
    </row>
    <row r="370" spans="2:23" ht="15">
      <c r="B370" s="44">
        <v>118</v>
      </c>
      <c r="C370" s="10" t="s">
        <v>1273</v>
      </c>
      <c r="D370" s="29">
        <v>0.04148148148148148</v>
      </c>
      <c r="E370" s="45">
        <v>126</v>
      </c>
      <c r="F370" s="45"/>
      <c r="G370" s="29">
        <v>0.0745138888888889</v>
      </c>
      <c r="H370" s="45">
        <v>103</v>
      </c>
      <c r="I370" s="45"/>
      <c r="J370" s="29">
        <v>0.11398148148148148</v>
      </c>
      <c r="K370" s="45">
        <v>103</v>
      </c>
      <c r="L370" s="45"/>
      <c r="M370" s="28">
        <v>0.15702546296296296</v>
      </c>
      <c r="N370" s="45">
        <v>107</v>
      </c>
      <c r="O370" s="45"/>
      <c r="P370" s="29">
        <v>0.19465277777777779</v>
      </c>
      <c r="Q370" s="45">
        <v>96</v>
      </c>
      <c r="R370" s="45"/>
      <c r="S370" s="29">
        <v>0.23956018518518518</v>
      </c>
      <c r="T370" s="45">
        <v>91</v>
      </c>
      <c r="U370" s="45"/>
      <c r="V370" s="29">
        <v>0.2975231481481481</v>
      </c>
      <c r="W370" s="45">
        <v>90</v>
      </c>
    </row>
    <row r="372" spans="1:23" ht="15.75">
      <c r="A372" s="17">
        <v>57</v>
      </c>
      <c r="B372" s="37" t="s">
        <v>491</v>
      </c>
      <c r="C372" s="66"/>
      <c r="D372" s="1" t="s">
        <v>492</v>
      </c>
      <c r="E372" s="5">
        <v>40</v>
      </c>
      <c r="F372" s="5"/>
      <c r="G372" s="1" t="s">
        <v>493</v>
      </c>
      <c r="H372" s="5">
        <v>66</v>
      </c>
      <c r="I372" s="5"/>
      <c r="J372" s="1" t="s">
        <v>494</v>
      </c>
      <c r="K372" s="5">
        <v>32</v>
      </c>
      <c r="L372" s="5"/>
      <c r="M372" s="1" t="s">
        <v>495</v>
      </c>
      <c r="N372" s="5">
        <v>30</v>
      </c>
      <c r="O372" s="5"/>
      <c r="P372" s="1" t="s">
        <v>496</v>
      </c>
      <c r="Q372" s="5">
        <v>56</v>
      </c>
      <c r="R372" s="5"/>
      <c r="S372" s="1" t="s">
        <v>497</v>
      </c>
      <c r="T372" s="5">
        <v>36</v>
      </c>
      <c r="U372" s="5"/>
      <c r="V372" s="1" t="s">
        <v>498</v>
      </c>
      <c r="W372" s="5">
        <v>24</v>
      </c>
    </row>
    <row r="373" spans="1:23" ht="15">
      <c r="A373" s="12"/>
      <c r="B373" s="26">
        <v>0.2987152777777778</v>
      </c>
      <c r="C373" s="21"/>
      <c r="D373" s="29">
        <v>0.029872685185185183</v>
      </c>
      <c r="E373" s="27" t="s">
        <v>839</v>
      </c>
      <c r="F373" s="27"/>
      <c r="G373" s="29">
        <v>0.060300925925925924</v>
      </c>
      <c r="H373" s="27" t="s">
        <v>840</v>
      </c>
      <c r="I373" s="27"/>
      <c r="J373" s="29">
        <v>0.044351851851851865</v>
      </c>
      <c r="K373" s="27" t="s">
        <v>841</v>
      </c>
      <c r="L373" s="27"/>
      <c r="M373" s="28">
        <v>0.03069444444444444</v>
      </c>
      <c r="N373" s="27" t="s">
        <v>842</v>
      </c>
      <c r="O373" s="27"/>
      <c r="P373" s="29">
        <v>0.03614583333333335</v>
      </c>
      <c r="Q373" s="27" t="s">
        <v>843</v>
      </c>
      <c r="R373" s="27"/>
      <c r="S373" s="29">
        <v>0.04543981481481482</v>
      </c>
      <c r="T373" s="27" t="s">
        <v>844</v>
      </c>
      <c r="U373" s="27"/>
      <c r="V373" s="29">
        <v>0.051909722222222204</v>
      </c>
      <c r="W373" s="27" t="s">
        <v>845</v>
      </c>
    </row>
    <row r="374" spans="2:23" ht="15">
      <c r="B374" s="44">
        <v>115</v>
      </c>
      <c r="C374" s="10"/>
      <c r="D374" s="29">
        <v>0.029872685185185183</v>
      </c>
      <c r="E374" s="45">
        <v>84</v>
      </c>
      <c r="F374" s="45"/>
      <c r="G374" s="29">
        <v>0.09017361111111111</v>
      </c>
      <c r="H374" s="45">
        <v>126</v>
      </c>
      <c r="I374" s="45"/>
      <c r="J374" s="29">
        <v>0.13452546296296297</v>
      </c>
      <c r="K374" s="45">
        <v>126</v>
      </c>
      <c r="L374" s="45"/>
      <c r="M374" s="28">
        <v>0.1652199074074074</v>
      </c>
      <c r="N374" s="45">
        <v>115</v>
      </c>
      <c r="O374" s="45"/>
      <c r="P374" s="29">
        <v>0.20136574074074076</v>
      </c>
      <c r="Q374" s="45">
        <v>108</v>
      </c>
      <c r="R374" s="45"/>
      <c r="S374" s="29">
        <v>0.24680555555555558</v>
      </c>
      <c r="T374" s="45">
        <v>101</v>
      </c>
      <c r="U374" s="45"/>
      <c r="V374" s="29">
        <v>0.2987152777777778</v>
      </c>
      <c r="W374" s="45">
        <v>91</v>
      </c>
    </row>
    <row r="376" spans="1:23" ht="15.75">
      <c r="A376" s="17">
        <v>58</v>
      </c>
      <c r="B376" s="37" t="s">
        <v>1303</v>
      </c>
      <c r="C376" s="66"/>
      <c r="D376" s="1" t="s">
        <v>742</v>
      </c>
      <c r="E376" s="5">
        <v>52</v>
      </c>
      <c r="F376" s="5"/>
      <c r="G376" s="1" t="s">
        <v>743</v>
      </c>
      <c r="H376" s="5">
        <v>56</v>
      </c>
      <c r="I376" s="5"/>
      <c r="J376" s="1" t="s">
        <v>744</v>
      </c>
      <c r="K376" s="5">
        <v>41</v>
      </c>
      <c r="L376" s="5"/>
      <c r="M376" s="1" t="s">
        <v>745</v>
      </c>
      <c r="N376" s="5">
        <v>63</v>
      </c>
      <c r="O376" s="5"/>
      <c r="P376" s="1" t="s">
        <v>746</v>
      </c>
      <c r="Q376" s="5">
        <v>44</v>
      </c>
      <c r="R376" s="5"/>
      <c r="S376" s="1" t="s">
        <v>1304</v>
      </c>
      <c r="T376" s="5">
        <v>41</v>
      </c>
      <c r="U376" s="5"/>
      <c r="V376" s="1" t="s">
        <v>747</v>
      </c>
      <c r="W376" s="5">
        <v>36</v>
      </c>
    </row>
    <row r="377" spans="1:23" ht="15">
      <c r="A377" s="12"/>
      <c r="B377" s="26">
        <v>0.2988888888888889</v>
      </c>
      <c r="C377" s="21"/>
      <c r="D377" s="29">
        <v>0.02974537037037037</v>
      </c>
      <c r="E377" s="27" t="s">
        <v>846</v>
      </c>
      <c r="F377" s="27"/>
      <c r="G377" s="29">
        <v>0.03297453703703704</v>
      </c>
      <c r="H377" s="27" t="s">
        <v>847</v>
      </c>
      <c r="I377" s="27"/>
      <c r="J377" s="29">
        <v>0.03162037037037037</v>
      </c>
      <c r="K377" s="27" t="s">
        <v>841</v>
      </c>
      <c r="L377" s="27"/>
      <c r="M377" s="28">
        <v>0.06328703703703704</v>
      </c>
      <c r="N377" s="27" t="s">
        <v>843</v>
      </c>
      <c r="O377" s="27"/>
      <c r="P377" s="29">
        <v>0.035625</v>
      </c>
      <c r="Q377" s="27" t="s">
        <v>842</v>
      </c>
      <c r="R377" s="27"/>
      <c r="S377" s="29">
        <v>0.04934027777777775</v>
      </c>
      <c r="T377" s="27" t="s">
        <v>848</v>
      </c>
      <c r="U377" s="27"/>
      <c r="V377" s="29">
        <v>0.056296296296296344</v>
      </c>
      <c r="W377" s="27" t="s">
        <v>849</v>
      </c>
    </row>
    <row r="378" spans="2:23" ht="15">
      <c r="B378" s="44">
        <v>149</v>
      </c>
      <c r="C378" s="10"/>
      <c r="D378" s="29">
        <v>0.02974537037037037</v>
      </c>
      <c r="E378" s="45">
        <v>83</v>
      </c>
      <c r="F378" s="45"/>
      <c r="G378" s="29">
        <v>0.0627199074074074</v>
      </c>
      <c r="H378" s="45">
        <v>67</v>
      </c>
      <c r="I378" s="45"/>
      <c r="J378" s="29">
        <v>0.09434027777777777</v>
      </c>
      <c r="K378" s="45">
        <v>58</v>
      </c>
      <c r="L378" s="45"/>
      <c r="M378" s="28">
        <v>0.15762731481481482</v>
      </c>
      <c r="N378" s="45">
        <v>108</v>
      </c>
      <c r="O378" s="45"/>
      <c r="P378" s="29">
        <v>0.19325231481481484</v>
      </c>
      <c r="Q378" s="45">
        <v>93</v>
      </c>
      <c r="R378" s="45"/>
      <c r="S378" s="29">
        <v>0.24259259259259258</v>
      </c>
      <c r="T378" s="45">
        <v>95</v>
      </c>
      <c r="U378" s="45"/>
      <c r="V378" s="29">
        <v>0.2988888888888889</v>
      </c>
      <c r="W378" s="45">
        <v>92</v>
      </c>
    </row>
    <row r="380" spans="2:23" ht="15">
      <c r="B380" s="38" t="s">
        <v>318</v>
      </c>
      <c r="C380" s="67"/>
      <c r="D380" s="1" t="s">
        <v>319</v>
      </c>
      <c r="E380" s="5">
        <v>23</v>
      </c>
      <c r="F380" s="5"/>
      <c r="G380" s="1" t="s">
        <v>320</v>
      </c>
      <c r="H380" s="5">
        <v>22</v>
      </c>
      <c r="I380" s="5"/>
      <c r="J380" s="1" t="s">
        <v>321</v>
      </c>
      <c r="K380" s="5">
        <v>21</v>
      </c>
      <c r="L380" s="5"/>
      <c r="M380" s="1" t="s">
        <v>322</v>
      </c>
      <c r="N380" s="5">
        <v>24</v>
      </c>
      <c r="O380" s="5"/>
      <c r="P380" s="1" t="s">
        <v>323</v>
      </c>
      <c r="Q380" s="5">
        <v>22</v>
      </c>
      <c r="R380" s="5"/>
      <c r="S380" s="1" t="s">
        <v>324</v>
      </c>
      <c r="T380" s="5">
        <v>26</v>
      </c>
      <c r="U380" s="5"/>
      <c r="V380" s="1" t="s">
        <v>325</v>
      </c>
      <c r="W380" s="5">
        <v>23</v>
      </c>
    </row>
    <row r="381" spans="1:23" ht="15">
      <c r="A381" s="12"/>
      <c r="B381" s="26">
        <v>0.29909722222222224</v>
      </c>
      <c r="C381" s="21"/>
      <c r="D381" s="29">
        <v>0.023333333333333334</v>
      </c>
      <c r="E381" s="27" t="s">
        <v>839</v>
      </c>
      <c r="F381" s="27"/>
      <c r="G381" s="29">
        <v>0.023692129629629636</v>
      </c>
      <c r="H381" s="27" t="s">
        <v>840</v>
      </c>
      <c r="I381" s="27"/>
      <c r="J381" s="29">
        <v>0.038796296296296294</v>
      </c>
      <c r="K381" s="27" t="s">
        <v>841</v>
      </c>
      <c r="L381" s="27"/>
      <c r="M381" s="28">
        <v>0.0327662037037037</v>
      </c>
      <c r="N381" s="27" t="s">
        <v>843</v>
      </c>
      <c r="O381" s="27"/>
      <c r="P381" s="29">
        <v>0.0379050925925926</v>
      </c>
      <c r="Q381" s="27" t="s">
        <v>842</v>
      </c>
      <c r="R381" s="27"/>
      <c r="S381" s="29">
        <v>0.06319444444444444</v>
      </c>
      <c r="T381" s="27" t="s">
        <v>844</v>
      </c>
      <c r="U381" s="27"/>
      <c r="V381" s="29">
        <v>0.07940972222222223</v>
      </c>
      <c r="W381" s="27" t="s">
        <v>845</v>
      </c>
    </row>
    <row r="382" spans="2:23" ht="15">
      <c r="B382" s="44">
        <v>239</v>
      </c>
      <c r="C382" s="10" t="s">
        <v>345</v>
      </c>
      <c r="D382" s="29">
        <v>0.023333333333333334</v>
      </c>
      <c r="E382" s="45">
        <v>17</v>
      </c>
      <c r="F382" s="45"/>
      <c r="G382" s="29">
        <v>0.04702546296296297</v>
      </c>
      <c r="H382" s="45">
        <v>5</v>
      </c>
      <c r="I382" s="45"/>
      <c r="J382" s="29">
        <v>0.08582175925925926</v>
      </c>
      <c r="K382" s="45">
        <v>29</v>
      </c>
      <c r="L382" s="45"/>
      <c r="M382" s="28">
        <v>0.11858796296296296</v>
      </c>
      <c r="N382" s="45">
        <v>31</v>
      </c>
      <c r="O382" s="45"/>
      <c r="P382" s="29">
        <v>0.15649305555555557</v>
      </c>
      <c r="Q382" s="45">
        <v>38</v>
      </c>
      <c r="R382" s="45"/>
      <c r="S382" s="29">
        <v>0.2196875</v>
      </c>
      <c r="T382" s="45">
        <v>70</v>
      </c>
      <c r="U382" s="45"/>
      <c r="V382" s="29">
        <v>0.29909722222222224</v>
      </c>
      <c r="W382" s="45">
        <v>93</v>
      </c>
    </row>
    <row r="384" spans="1:23" ht="15.75">
      <c r="A384" s="17">
        <v>59</v>
      </c>
      <c r="B384" s="37" t="s">
        <v>697</v>
      </c>
      <c r="C384" s="66"/>
      <c r="D384" s="1" t="s">
        <v>698</v>
      </c>
      <c r="E384" s="5">
        <v>34</v>
      </c>
      <c r="F384" s="5"/>
      <c r="G384" s="1" t="s">
        <v>699</v>
      </c>
      <c r="H384" s="5">
        <v>24</v>
      </c>
      <c r="I384" s="5"/>
      <c r="J384" s="1" t="s">
        <v>700</v>
      </c>
      <c r="K384" s="5">
        <v>25</v>
      </c>
      <c r="L384" s="5"/>
      <c r="M384" s="1" t="s">
        <v>701</v>
      </c>
      <c r="N384" s="5">
        <v>37</v>
      </c>
      <c r="O384" s="5"/>
      <c r="P384" s="1" t="s">
        <v>702</v>
      </c>
      <c r="Q384" s="5">
        <v>40</v>
      </c>
      <c r="R384" s="5"/>
      <c r="S384" s="1" t="s">
        <v>703</v>
      </c>
      <c r="T384" s="5">
        <v>33</v>
      </c>
      <c r="U384" s="5"/>
      <c r="V384" s="1" t="s">
        <v>704</v>
      </c>
      <c r="W384" s="5">
        <v>24</v>
      </c>
    </row>
    <row r="385" spans="1:23" ht="15">
      <c r="A385" s="12"/>
      <c r="B385" s="26">
        <v>0.29939814814814814</v>
      </c>
      <c r="C385" s="21"/>
      <c r="D385" s="29">
        <v>0.02576388888888889</v>
      </c>
      <c r="E385" s="27" t="s">
        <v>840</v>
      </c>
      <c r="F385" s="27"/>
      <c r="G385" s="29">
        <v>0.047615740740740736</v>
      </c>
      <c r="H385" s="27" t="s">
        <v>839</v>
      </c>
      <c r="I385" s="27"/>
      <c r="J385" s="29">
        <v>0.04018518518518517</v>
      </c>
      <c r="K385" s="27" t="s">
        <v>841</v>
      </c>
      <c r="L385" s="27"/>
      <c r="M385" s="28">
        <v>0.0378125</v>
      </c>
      <c r="N385" s="27" t="s">
        <v>843</v>
      </c>
      <c r="O385" s="27"/>
      <c r="P385" s="29">
        <v>0.04207175925925927</v>
      </c>
      <c r="Q385" s="27" t="s">
        <v>842</v>
      </c>
      <c r="R385" s="27"/>
      <c r="S385" s="29">
        <v>0.0458912037037037</v>
      </c>
      <c r="T385" s="27" t="s">
        <v>844</v>
      </c>
      <c r="U385" s="27"/>
      <c r="V385" s="29">
        <v>0.06005787037037036</v>
      </c>
      <c r="W385" s="27" t="s">
        <v>845</v>
      </c>
    </row>
    <row r="386" spans="2:23" ht="15">
      <c r="B386" s="44">
        <v>143</v>
      </c>
      <c r="C386" s="10"/>
      <c r="D386" s="29">
        <v>0.02576388888888889</v>
      </c>
      <c r="E386" s="45">
        <v>36</v>
      </c>
      <c r="F386" s="45"/>
      <c r="G386" s="29">
        <v>0.07337962962962963</v>
      </c>
      <c r="H386" s="45">
        <v>101</v>
      </c>
      <c r="I386" s="45"/>
      <c r="J386" s="29">
        <v>0.1135648148148148</v>
      </c>
      <c r="K386" s="45">
        <v>101</v>
      </c>
      <c r="L386" s="45"/>
      <c r="M386" s="28">
        <v>0.1513773148148148</v>
      </c>
      <c r="N386" s="45">
        <v>100</v>
      </c>
      <c r="O386" s="45"/>
      <c r="P386" s="29">
        <v>0.19344907407407408</v>
      </c>
      <c r="Q386" s="45">
        <v>94</v>
      </c>
      <c r="R386" s="45"/>
      <c r="S386" s="29">
        <v>0.23934027777777778</v>
      </c>
      <c r="T386" s="45">
        <v>90</v>
      </c>
      <c r="U386" s="45"/>
      <c r="V386" s="29">
        <v>0.29939814814814814</v>
      </c>
      <c r="W386" s="45">
        <v>94</v>
      </c>
    </row>
    <row r="388" spans="1:23" ht="15.75">
      <c r="A388" s="17">
        <v>60</v>
      </c>
      <c r="B388" s="37" t="s">
        <v>1116</v>
      </c>
      <c r="C388" s="66"/>
      <c r="D388" s="1" t="s">
        <v>1117</v>
      </c>
      <c r="E388" s="5">
        <v>22</v>
      </c>
      <c r="F388" s="5"/>
      <c r="G388" s="1" t="s">
        <v>1118</v>
      </c>
      <c r="H388" s="5">
        <v>26</v>
      </c>
      <c r="I388" s="5"/>
      <c r="J388" s="1" t="s">
        <v>1119</v>
      </c>
      <c r="K388" s="5">
        <v>26</v>
      </c>
      <c r="L388" s="5"/>
      <c r="M388" s="1" t="s">
        <v>1120</v>
      </c>
      <c r="N388" s="5">
        <v>26</v>
      </c>
      <c r="O388" s="5"/>
      <c r="P388" s="1" t="s">
        <v>1121</v>
      </c>
      <c r="Q388" s="5">
        <v>23</v>
      </c>
      <c r="R388" s="5"/>
      <c r="S388" s="1" t="s">
        <v>1122</v>
      </c>
      <c r="T388" s="5">
        <v>23</v>
      </c>
      <c r="U388" s="5"/>
      <c r="V388" s="1" t="s">
        <v>1123</v>
      </c>
      <c r="W388" s="5">
        <v>27</v>
      </c>
    </row>
    <row r="389" spans="1:23" ht="15">
      <c r="A389" s="12"/>
      <c r="B389" s="26">
        <v>0.29943287037037036</v>
      </c>
      <c r="C389" s="21"/>
      <c r="D389" s="29">
        <v>0.03633101851851852</v>
      </c>
      <c r="E389" s="27" t="s">
        <v>839</v>
      </c>
      <c r="F389" s="27"/>
      <c r="G389" s="29">
        <v>0.026238425925925922</v>
      </c>
      <c r="H389" s="27" t="s">
        <v>840</v>
      </c>
      <c r="I389" s="27"/>
      <c r="J389" s="29">
        <v>0.045567129629629624</v>
      </c>
      <c r="K389" s="27" t="s">
        <v>841</v>
      </c>
      <c r="L389" s="27"/>
      <c r="M389" s="28">
        <v>0.04311342592592593</v>
      </c>
      <c r="N389" s="27" t="s">
        <v>842</v>
      </c>
      <c r="O389" s="27"/>
      <c r="P389" s="29">
        <v>0.04398148148148148</v>
      </c>
      <c r="Q389" s="27" t="s">
        <v>843</v>
      </c>
      <c r="R389" s="27"/>
      <c r="S389" s="29">
        <v>0.051550925925925944</v>
      </c>
      <c r="T389" s="27" t="s">
        <v>848</v>
      </c>
      <c r="U389" s="27"/>
      <c r="V389" s="29">
        <v>0.05265046296296294</v>
      </c>
      <c r="W389" s="27" t="s">
        <v>849</v>
      </c>
    </row>
    <row r="390" spans="2:23" ht="15">
      <c r="B390" s="44">
        <v>39</v>
      </c>
      <c r="C390" s="10"/>
      <c r="D390" s="29">
        <v>0.03633101851851852</v>
      </c>
      <c r="E390" s="45">
        <v>110</v>
      </c>
      <c r="F390" s="45"/>
      <c r="G390" s="29">
        <v>0.06256944444444444</v>
      </c>
      <c r="H390" s="45">
        <v>66</v>
      </c>
      <c r="I390" s="45"/>
      <c r="J390" s="29">
        <v>0.10813657407407407</v>
      </c>
      <c r="K390" s="45">
        <v>89</v>
      </c>
      <c r="L390" s="45"/>
      <c r="M390" s="28">
        <v>0.15125</v>
      </c>
      <c r="N390" s="45">
        <v>99</v>
      </c>
      <c r="O390" s="45"/>
      <c r="P390" s="29">
        <v>0.19523148148148148</v>
      </c>
      <c r="Q390" s="45">
        <v>98</v>
      </c>
      <c r="R390" s="45"/>
      <c r="S390" s="29">
        <v>0.24678240740740742</v>
      </c>
      <c r="T390" s="45">
        <v>100</v>
      </c>
      <c r="U390" s="45"/>
      <c r="V390" s="29">
        <v>0.29943287037037036</v>
      </c>
      <c r="W390" s="45">
        <v>95</v>
      </c>
    </row>
    <row r="392" spans="1:23" ht="15.75">
      <c r="A392" s="17">
        <v>61</v>
      </c>
      <c r="B392" s="37" t="s">
        <v>1305</v>
      </c>
      <c r="C392" s="66"/>
      <c r="D392" s="1" t="s">
        <v>1162</v>
      </c>
      <c r="E392" s="5">
        <v>37</v>
      </c>
      <c r="F392" s="5"/>
      <c r="G392" s="3" t="s">
        <v>1163</v>
      </c>
      <c r="H392" s="7">
        <v>66</v>
      </c>
      <c r="I392" s="5"/>
      <c r="J392" s="3" t="s">
        <v>1164</v>
      </c>
      <c r="K392" s="7">
        <v>36</v>
      </c>
      <c r="L392" s="5"/>
      <c r="M392" s="3" t="s">
        <v>1165</v>
      </c>
      <c r="N392" s="8">
        <v>38</v>
      </c>
      <c r="O392" s="5"/>
      <c r="P392" s="3" t="s">
        <v>1166</v>
      </c>
      <c r="Q392" s="7">
        <v>30</v>
      </c>
      <c r="R392" s="5"/>
      <c r="S392" s="3" t="s">
        <v>1167</v>
      </c>
      <c r="T392" s="9">
        <v>36</v>
      </c>
      <c r="U392" s="5"/>
      <c r="V392" s="4" t="s">
        <v>1168</v>
      </c>
      <c r="W392" s="7">
        <v>31</v>
      </c>
    </row>
    <row r="393" spans="1:23" ht="15">
      <c r="A393" s="14"/>
      <c r="B393" s="26">
        <v>0.2996759259259259</v>
      </c>
      <c r="C393" s="21"/>
      <c r="D393" s="29">
        <v>0.03981481481481482</v>
      </c>
      <c r="E393" s="27" t="s">
        <v>847</v>
      </c>
      <c r="F393" s="27"/>
      <c r="G393" s="29">
        <v>0.04210648148148148</v>
      </c>
      <c r="H393" s="27" t="s">
        <v>846</v>
      </c>
      <c r="I393" s="27"/>
      <c r="J393" s="29">
        <v>0.031921296296296295</v>
      </c>
      <c r="K393" s="27" t="s">
        <v>841</v>
      </c>
      <c r="L393" s="27"/>
      <c r="M393" s="28">
        <v>0.03997685185185183</v>
      </c>
      <c r="N393" s="27" t="s">
        <v>842</v>
      </c>
      <c r="O393" s="27"/>
      <c r="P393" s="29">
        <v>0.04019675925925931</v>
      </c>
      <c r="Q393" s="27" t="s">
        <v>843</v>
      </c>
      <c r="R393" s="27"/>
      <c r="S393" s="29">
        <v>0.04763888888888884</v>
      </c>
      <c r="T393" s="27" t="s">
        <v>844</v>
      </c>
      <c r="U393" s="27"/>
      <c r="V393" s="29">
        <v>0.05802083333333333</v>
      </c>
      <c r="W393" s="27" t="s">
        <v>845</v>
      </c>
    </row>
    <row r="394" spans="2:23" ht="15">
      <c r="B394" s="44">
        <v>45</v>
      </c>
      <c r="C394" s="11"/>
      <c r="D394" s="29">
        <v>0.03981481481481482</v>
      </c>
      <c r="E394" s="45">
        <v>120</v>
      </c>
      <c r="F394" s="45"/>
      <c r="G394" s="29">
        <v>0.0819212962962963</v>
      </c>
      <c r="H394" s="45">
        <v>115</v>
      </c>
      <c r="I394" s="45"/>
      <c r="J394" s="29">
        <v>0.11384259259259259</v>
      </c>
      <c r="K394" s="45">
        <v>102</v>
      </c>
      <c r="L394" s="45"/>
      <c r="M394" s="28">
        <v>0.15381944444444443</v>
      </c>
      <c r="N394" s="45">
        <v>103</v>
      </c>
      <c r="O394" s="45"/>
      <c r="P394" s="29">
        <v>0.19401620370370373</v>
      </c>
      <c r="Q394" s="45">
        <v>95</v>
      </c>
      <c r="R394" s="45"/>
      <c r="S394" s="29">
        <v>0.24165509259259257</v>
      </c>
      <c r="T394" s="45">
        <v>92</v>
      </c>
      <c r="U394" s="45"/>
      <c r="V394" s="29">
        <v>0.2996759259259259</v>
      </c>
      <c r="W394" s="45">
        <v>96</v>
      </c>
    </row>
    <row r="396" spans="1:23" ht="15.75">
      <c r="A396" s="17">
        <v>62</v>
      </c>
      <c r="B396" s="37" t="s">
        <v>1306</v>
      </c>
      <c r="C396" s="66"/>
      <c r="D396" s="1" t="s">
        <v>613</v>
      </c>
      <c r="E396" s="5">
        <v>20</v>
      </c>
      <c r="F396" s="5"/>
      <c r="G396" s="1" t="s">
        <v>614</v>
      </c>
      <c r="H396" s="5">
        <v>20</v>
      </c>
      <c r="I396" s="5"/>
      <c r="J396" s="1" t="s">
        <v>615</v>
      </c>
      <c r="K396" s="5">
        <v>21</v>
      </c>
      <c r="L396" s="5"/>
      <c r="M396" s="1" t="s">
        <v>616</v>
      </c>
      <c r="N396" s="5">
        <v>20</v>
      </c>
      <c r="O396" s="5"/>
      <c r="P396" s="1" t="s">
        <v>617</v>
      </c>
      <c r="Q396" s="5">
        <v>20</v>
      </c>
      <c r="R396" s="5"/>
      <c r="S396" s="1" t="s">
        <v>618</v>
      </c>
      <c r="T396" s="5">
        <v>21</v>
      </c>
      <c r="U396" s="5"/>
      <c r="V396" s="1" t="s">
        <v>619</v>
      </c>
      <c r="W396" s="5">
        <v>20</v>
      </c>
    </row>
    <row r="397" spans="1:23" ht="15">
      <c r="A397" s="12"/>
      <c r="B397" s="26">
        <v>0.3025462962962963</v>
      </c>
      <c r="C397" s="21"/>
      <c r="D397" s="29">
        <v>0.028935185185185185</v>
      </c>
      <c r="E397" s="27" t="s">
        <v>839</v>
      </c>
      <c r="F397" s="27"/>
      <c r="G397" s="29">
        <v>0.04707175925925926</v>
      </c>
      <c r="H397" s="27" t="s">
        <v>840</v>
      </c>
      <c r="I397" s="27"/>
      <c r="J397" s="29">
        <v>0.03534722222222221</v>
      </c>
      <c r="K397" s="27" t="s">
        <v>841</v>
      </c>
      <c r="L397" s="27"/>
      <c r="M397" s="28">
        <v>0.0421990740740741</v>
      </c>
      <c r="N397" s="27" t="s">
        <v>843</v>
      </c>
      <c r="O397" s="27"/>
      <c r="P397" s="29">
        <v>0.057094907407407386</v>
      </c>
      <c r="Q397" s="27" t="s">
        <v>842</v>
      </c>
      <c r="R397" s="27"/>
      <c r="S397" s="29">
        <v>0.041759259259259274</v>
      </c>
      <c r="T397" s="27" t="s">
        <v>848</v>
      </c>
      <c r="U397" s="27"/>
      <c r="V397" s="29">
        <v>0.0501388888888889</v>
      </c>
      <c r="W397" s="27" t="s">
        <v>849</v>
      </c>
    </row>
    <row r="398" spans="2:23" ht="15">
      <c r="B398" s="44">
        <v>132</v>
      </c>
      <c r="C398" s="10"/>
      <c r="D398" s="29">
        <v>0.028935185185185185</v>
      </c>
      <c r="E398" s="45">
        <v>75</v>
      </c>
      <c r="F398" s="45"/>
      <c r="G398" s="29">
        <v>0.07600694444444445</v>
      </c>
      <c r="H398" s="45">
        <v>109</v>
      </c>
      <c r="I398" s="45"/>
      <c r="J398" s="29">
        <v>0.11135416666666666</v>
      </c>
      <c r="K398" s="45">
        <v>99</v>
      </c>
      <c r="L398" s="45"/>
      <c r="M398" s="28">
        <v>0.15355324074074075</v>
      </c>
      <c r="N398" s="45">
        <v>102</v>
      </c>
      <c r="O398" s="45"/>
      <c r="P398" s="29">
        <v>0.21064814814814814</v>
      </c>
      <c r="Q398" s="45">
        <v>114</v>
      </c>
      <c r="R398" s="45"/>
      <c r="S398" s="29">
        <v>0.2524074074074074</v>
      </c>
      <c r="T398" s="45">
        <v>108</v>
      </c>
      <c r="U398" s="45"/>
      <c r="V398" s="29">
        <v>0.3025462962962963</v>
      </c>
      <c r="W398" s="45">
        <v>97</v>
      </c>
    </row>
    <row r="400" spans="2:23" ht="15.75">
      <c r="B400" s="37" t="s">
        <v>666</v>
      </c>
      <c r="C400" s="66"/>
      <c r="D400" s="1" t="s">
        <v>667</v>
      </c>
      <c r="E400" s="5">
        <v>24</v>
      </c>
      <c r="F400" s="5"/>
      <c r="G400" s="1" t="s">
        <v>668</v>
      </c>
      <c r="H400" s="5">
        <v>33</v>
      </c>
      <c r="I400" s="5"/>
      <c r="J400" s="1" t="s">
        <v>669</v>
      </c>
      <c r="K400" s="5">
        <v>34</v>
      </c>
      <c r="L400" s="5"/>
      <c r="M400" s="1" t="s">
        <v>670</v>
      </c>
      <c r="N400" s="5">
        <v>32</v>
      </c>
      <c r="O400" s="5"/>
      <c r="P400" s="1" t="s">
        <v>659</v>
      </c>
      <c r="Q400" s="5">
        <v>33</v>
      </c>
      <c r="R400" s="5"/>
      <c r="S400" s="1" t="s">
        <v>671</v>
      </c>
      <c r="T400" s="5">
        <v>33</v>
      </c>
      <c r="U400" s="5"/>
      <c r="V400" s="1" t="s">
        <v>672</v>
      </c>
      <c r="W400" s="5">
        <v>33</v>
      </c>
    </row>
    <row r="401" spans="1:23" ht="15">
      <c r="A401" s="12"/>
      <c r="B401" s="26">
        <v>0.3027083333333333</v>
      </c>
      <c r="C401" s="21"/>
      <c r="D401" s="29">
        <v>0.043182870370370365</v>
      </c>
      <c r="E401" s="27" t="s">
        <v>847</v>
      </c>
      <c r="F401" s="27"/>
      <c r="G401" s="29">
        <v>0.04097222222222222</v>
      </c>
      <c r="H401" s="27" t="s">
        <v>846</v>
      </c>
      <c r="I401" s="27"/>
      <c r="J401" s="29">
        <v>0.05181712962962963</v>
      </c>
      <c r="K401" s="27" t="s">
        <v>841</v>
      </c>
      <c r="L401" s="27"/>
      <c r="M401" s="28">
        <v>0.041759259259259246</v>
      </c>
      <c r="N401" s="27" t="s">
        <v>843</v>
      </c>
      <c r="O401" s="27"/>
      <c r="P401" s="29">
        <v>0.030532407407407425</v>
      </c>
      <c r="Q401" s="27" t="s">
        <v>842</v>
      </c>
      <c r="R401" s="27"/>
      <c r="S401" s="29">
        <v>0.03887731481481482</v>
      </c>
      <c r="T401" s="27" t="s">
        <v>844</v>
      </c>
      <c r="U401" s="27"/>
      <c r="V401" s="29">
        <v>0.05556712962962959</v>
      </c>
      <c r="W401" s="27" t="s">
        <v>845</v>
      </c>
    </row>
    <row r="402" spans="2:23" ht="15">
      <c r="B402" s="44">
        <v>139</v>
      </c>
      <c r="C402" s="10" t="s">
        <v>1249</v>
      </c>
      <c r="D402" s="29">
        <v>0.043182870370370365</v>
      </c>
      <c r="E402" s="45">
        <v>129</v>
      </c>
      <c r="F402" s="45"/>
      <c r="G402" s="29">
        <v>0.08415509259259259</v>
      </c>
      <c r="H402" s="45">
        <v>120</v>
      </c>
      <c r="I402" s="45"/>
      <c r="J402" s="29">
        <v>0.13597222222222222</v>
      </c>
      <c r="K402" s="45">
        <v>127</v>
      </c>
      <c r="L402" s="45"/>
      <c r="M402" s="28">
        <v>0.17773148148148146</v>
      </c>
      <c r="N402" s="45">
        <v>121</v>
      </c>
      <c r="O402" s="45"/>
      <c r="P402" s="29">
        <v>0.2082638888888889</v>
      </c>
      <c r="Q402" s="45">
        <v>112</v>
      </c>
      <c r="R402" s="45"/>
      <c r="S402" s="29">
        <v>0.2471412037037037</v>
      </c>
      <c r="T402" s="45">
        <v>102</v>
      </c>
      <c r="U402" s="45"/>
      <c r="V402" s="29">
        <v>0.3027083333333333</v>
      </c>
      <c r="W402" s="45">
        <v>98</v>
      </c>
    </row>
    <row r="404" spans="2:23" ht="15">
      <c r="B404" s="38" t="s">
        <v>282</v>
      </c>
      <c r="C404" s="67"/>
      <c r="D404" s="1" t="s">
        <v>283</v>
      </c>
      <c r="E404" s="5">
        <v>23</v>
      </c>
      <c r="F404" s="5"/>
      <c r="G404" s="1" t="s">
        <v>284</v>
      </c>
      <c r="H404" s="5">
        <v>24</v>
      </c>
      <c r="I404" s="5"/>
      <c r="J404" s="1" t="s">
        <v>285</v>
      </c>
      <c r="K404" s="5">
        <v>23</v>
      </c>
      <c r="L404" s="5"/>
      <c r="M404" s="1" t="s">
        <v>286</v>
      </c>
      <c r="N404" s="5">
        <v>23</v>
      </c>
      <c r="O404" s="5"/>
      <c r="P404" s="1" t="s">
        <v>287</v>
      </c>
      <c r="Q404" s="5">
        <v>27</v>
      </c>
      <c r="R404" s="5"/>
      <c r="S404" s="1" t="s">
        <v>288</v>
      </c>
      <c r="T404" s="5">
        <v>26</v>
      </c>
      <c r="U404" s="5"/>
      <c r="V404" s="1" t="s">
        <v>289</v>
      </c>
      <c r="W404" s="5">
        <v>24</v>
      </c>
    </row>
    <row r="405" spans="1:23" ht="15">
      <c r="A405" s="12"/>
      <c r="B405" s="26">
        <v>0.30344907407407407</v>
      </c>
      <c r="C405" s="21"/>
      <c r="D405" s="29">
        <v>0.039699074074074074</v>
      </c>
      <c r="E405" s="27" t="s">
        <v>846</v>
      </c>
      <c r="F405" s="27"/>
      <c r="G405" s="29">
        <v>0.046284722222222234</v>
      </c>
      <c r="H405" s="27" t="s">
        <v>847</v>
      </c>
      <c r="I405" s="27"/>
      <c r="J405" s="29">
        <v>0.03958333333333332</v>
      </c>
      <c r="K405" s="27" t="s">
        <v>841</v>
      </c>
      <c r="L405" s="27"/>
      <c r="M405" s="28">
        <v>0.04293981481481482</v>
      </c>
      <c r="N405" s="27" t="s">
        <v>842</v>
      </c>
      <c r="O405" s="27"/>
      <c r="P405" s="29">
        <v>0.036747685185185175</v>
      </c>
      <c r="Q405" s="27" t="s">
        <v>843</v>
      </c>
      <c r="R405" s="27"/>
      <c r="S405" s="29">
        <v>0.0440625</v>
      </c>
      <c r="T405" s="27" t="s">
        <v>844</v>
      </c>
      <c r="U405" s="27"/>
      <c r="V405" s="29">
        <v>0.05413194444444444</v>
      </c>
      <c r="W405" s="27" t="s">
        <v>845</v>
      </c>
    </row>
    <row r="406" spans="2:23" ht="15">
      <c r="B406" s="44">
        <v>233</v>
      </c>
      <c r="C406" s="10" t="s">
        <v>1253</v>
      </c>
      <c r="D406" s="29">
        <v>0.039699074074074074</v>
      </c>
      <c r="E406" s="45">
        <v>119</v>
      </c>
      <c r="F406" s="45"/>
      <c r="G406" s="29">
        <v>0.08598379629629631</v>
      </c>
      <c r="H406" s="45">
        <v>122</v>
      </c>
      <c r="I406" s="45"/>
      <c r="J406" s="29">
        <v>0.12556712962962963</v>
      </c>
      <c r="K406" s="45">
        <v>118</v>
      </c>
      <c r="L406" s="45"/>
      <c r="M406" s="28">
        <v>0.16850694444444445</v>
      </c>
      <c r="N406" s="45">
        <v>117</v>
      </c>
      <c r="O406" s="45"/>
      <c r="P406" s="29">
        <v>0.20525462962962962</v>
      </c>
      <c r="Q406" s="45">
        <v>110</v>
      </c>
      <c r="R406" s="45"/>
      <c r="S406" s="29">
        <v>0.24931712962962962</v>
      </c>
      <c r="T406" s="45">
        <v>105</v>
      </c>
      <c r="U406" s="45"/>
      <c r="V406" s="29">
        <v>0.30344907407407407</v>
      </c>
      <c r="W406" s="45">
        <v>99</v>
      </c>
    </row>
    <row r="408" spans="1:23" ht="15.75">
      <c r="A408" s="17">
        <v>63</v>
      </c>
      <c r="B408" s="37" t="s">
        <v>786</v>
      </c>
      <c r="C408" s="66"/>
      <c r="D408" s="1" t="s">
        <v>787</v>
      </c>
      <c r="E408" s="5">
        <v>28</v>
      </c>
      <c r="F408" s="5"/>
      <c r="G408" s="1" t="s">
        <v>788</v>
      </c>
      <c r="H408" s="5">
        <v>29</v>
      </c>
      <c r="I408" s="5"/>
      <c r="J408" s="1" t="s">
        <v>789</v>
      </c>
      <c r="K408" s="5">
        <v>35</v>
      </c>
      <c r="L408" s="5"/>
      <c r="M408" s="1" t="s">
        <v>790</v>
      </c>
      <c r="N408" s="5">
        <v>24</v>
      </c>
      <c r="O408" s="5"/>
      <c r="P408" s="1" t="s">
        <v>791</v>
      </c>
      <c r="Q408" s="5">
        <v>53</v>
      </c>
      <c r="R408" s="5"/>
      <c r="S408" s="1" t="s">
        <v>792</v>
      </c>
      <c r="T408" s="5">
        <v>28</v>
      </c>
      <c r="U408" s="5"/>
      <c r="V408" s="1" t="s">
        <v>793</v>
      </c>
      <c r="W408" s="5">
        <v>24</v>
      </c>
    </row>
    <row r="409" spans="1:23" ht="15">
      <c r="A409" s="12"/>
      <c r="B409" s="26">
        <v>0.3048032407407407</v>
      </c>
      <c r="C409" s="21"/>
      <c r="D409" s="29">
        <v>0.036041666666666666</v>
      </c>
      <c r="E409" s="27" t="s">
        <v>839</v>
      </c>
      <c r="F409" s="27"/>
      <c r="G409" s="29">
        <v>0.03914351851851852</v>
      </c>
      <c r="H409" s="27" t="s">
        <v>840</v>
      </c>
      <c r="I409" s="27"/>
      <c r="J409" s="29">
        <v>0.032847222222222236</v>
      </c>
      <c r="K409" s="27" t="s">
        <v>841</v>
      </c>
      <c r="L409" s="27"/>
      <c r="M409" s="28">
        <v>0.054606481481481464</v>
      </c>
      <c r="N409" s="27" t="s">
        <v>843</v>
      </c>
      <c r="O409" s="27"/>
      <c r="P409" s="29">
        <v>0.038321759259259264</v>
      </c>
      <c r="Q409" s="27" t="s">
        <v>842</v>
      </c>
      <c r="R409" s="27"/>
      <c r="S409" s="29">
        <v>0.05153935185185185</v>
      </c>
      <c r="T409" s="27" t="s">
        <v>848</v>
      </c>
      <c r="U409" s="27"/>
      <c r="V409" s="29">
        <v>0.05230324074074072</v>
      </c>
      <c r="W409" s="27" t="s">
        <v>849</v>
      </c>
    </row>
    <row r="410" spans="2:23" ht="15">
      <c r="B410" s="44">
        <v>155</v>
      </c>
      <c r="C410" s="10"/>
      <c r="D410" s="29">
        <v>0.036041666666666666</v>
      </c>
      <c r="E410" s="45">
        <v>108</v>
      </c>
      <c r="F410" s="45"/>
      <c r="G410" s="29">
        <v>0.07518518518518519</v>
      </c>
      <c r="H410" s="45">
        <v>108</v>
      </c>
      <c r="I410" s="45"/>
      <c r="J410" s="29">
        <v>0.10803240740740742</v>
      </c>
      <c r="K410" s="45">
        <v>88</v>
      </c>
      <c r="L410" s="45"/>
      <c r="M410" s="28">
        <v>0.1626388888888889</v>
      </c>
      <c r="N410" s="45">
        <v>112</v>
      </c>
      <c r="O410" s="45"/>
      <c r="P410" s="29">
        <v>0.20096064814814815</v>
      </c>
      <c r="Q410" s="45">
        <v>107</v>
      </c>
      <c r="R410" s="45"/>
      <c r="S410" s="29">
        <v>0.2525</v>
      </c>
      <c r="T410" s="45">
        <v>109</v>
      </c>
      <c r="U410" s="45"/>
      <c r="V410" s="29">
        <v>0.3048032407407407</v>
      </c>
      <c r="W410" s="45">
        <v>100</v>
      </c>
    </row>
    <row r="412" spans="1:23" ht="15.75">
      <c r="A412" s="17">
        <v>64</v>
      </c>
      <c r="B412" s="37" t="s">
        <v>601</v>
      </c>
      <c r="C412" s="66"/>
      <c r="D412" s="1" t="s">
        <v>602</v>
      </c>
      <c r="E412" s="5">
        <v>39</v>
      </c>
      <c r="F412" s="5"/>
      <c r="G412" s="1" t="s">
        <v>603</v>
      </c>
      <c r="H412" s="5">
        <v>37</v>
      </c>
      <c r="I412" s="5"/>
      <c r="J412" s="1" t="s">
        <v>604</v>
      </c>
      <c r="K412" s="5">
        <v>38</v>
      </c>
      <c r="L412" s="5"/>
      <c r="M412" s="1" t="s">
        <v>605</v>
      </c>
      <c r="N412" s="5">
        <v>65</v>
      </c>
      <c r="O412" s="5"/>
      <c r="P412" s="1" t="s">
        <v>606</v>
      </c>
      <c r="Q412" s="5">
        <v>81</v>
      </c>
      <c r="R412" s="5"/>
      <c r="S412" s="1" t="s">
        <v>607</v>
      </c>
      <c r="T412" s="5">
        <v>39</v>
      </c>
      <c r="U412" s="5"/>
      <c r="V412" s="1" t="s">
        <v>1307</v>
      </c>
      <c r="W412" s="5">
        <v>29</v>
      </c>
    </row>
    <row r="413" spans="1:23" ht="15">
      <c r="A413" s="12"/>
      <c r="B413" s="26">
        <v>0.3049189814814815</v>
      </c>
      <c r="C413" s="21"/>
      <c r="D413" s="29">
        <v>0.028796296296296296</v>
      </c>
      <c r="E413" s="27" t="s">
        <v>839</v>
      </c>
      <c r="F413" s="27"/>
      <c r="G413" s="29">
        <v>0.036944444444444446</v>
      </c>
      <c r="H413" s="27" t="s">
        <v>840</v>
      </c>
      <c r="I413" s="27"/>
      <c r="J413" s="29">
        <v>0.03376157407407408</v>
      </c>
      <c r="K413" s="27" t="s">
        <v>841</v>
      </c>
      <c r="L413" s="27"/>
      <c r="M413" s="28">
        <v>0.048946759259259245</v>
      </c>
      <c r="N413" s="27" t="s">
        <v>843</v>
      </c>
      <c r="O413" s="27"/>
      <c r="P413" s="29">
        <v>0.04821759259259259</v>
      </c>
      <c r="Q413" s="27" t="s">
        <v>842</v>
      </c>
      <c r="R413" s="27"/>
      <c r="S413" s="29">
        <v>0.05193287037037039</v>
      </c>
      <c r="T413" s="27" t="s">
        <v>848</v>
      </c>
      <c r="U413" s="27"/>
      <c r="V413" s="29">
        <v>0.05631944444444445</v>
      </c>
      <c r="W413" s="27" t="s">
        <v>849</v>
      </c>
    </row>
    <row r="414" spans="2:23" ht="15">
      <c r="B414" s="44">
        <v>130</v>
      </c>
      <c r="C414" s="10"/>
      <c r="D414" s="29">
        <v>0.028796296296296296</v>
      </c>
      <c r="E414" s="45">
        <v>72</v>
      </c>
      <c r="F414" s="45"/>
      <c r="G414" s="29">
        <v>0.06574074074074074</v>
      </c>
      <c r="H414" s="45">
        <v>77</v>
      </c>
      <c r="I414" s="45"/>
      <c r="J414" s="29">
        <v>0.09950231481481482</v>
      </c>
      <c r="K414" s="45">
        <v>72</v>
      </c>
      <c r="L414" s="45"/>
      <c r="M414" s="28">
        <v>0.14844907407407407</v>
      </c>
      <c r="N414" s="45">
        <v>95</v>
      </c>
      <c r="O414" s="45"/>
      <c r="P414" s="29">
        <v>0.19666666666666666</v>
      </c>
      <c r="Q414" s="45">
        <v>101</v>
      </c>
      <c r="R414" s="45"/>
      <c r="S414" s="29">
        <v>0.24859953703703705</v>
      </c>
      <c r="T414" s="45">
        <v>104</v>
      </c>
      <c r="U414" s="45"/>
      <c r="V414" s="29">
        <v>0.3049189814814815</v>
      </c>
      <c r="W414" s="45">
        <v>101</v>
      </c>
    </row>
    <row r="416" spans="1:23" ht="15.75">
      <c r="A416" s="17">
        <v>65</v>
      </c>
      <c r="B416" s="37" t="s">
        <v>585</v>
      </c>
      <c r="C416" s="66"/>
      <c r="D416" s="1" t="s">
        <v>586</v>
      </c>
      <c r="E416" s="5">
        <v>20</v>
      </c>
      <c r="F416" s="5"/>
      <c r="G416" s="1" t="s">
        <v>587</v>
      </c>
      <c r="H416" s="5">
        <v>21</v>
      </c>
      <c r="I416" s="5"/>
      <c r="J416" s="1" t="s">
        <v>588</v>
      </c>
      <c r="K416" s="5">
        <v>20</v>
      </c>
      <c r="L416" s="5"/>
      <c r="M416" s="1" t="s">
        <v>589</v>
      </c>
      <c r="N416" s="5">
        <v>21</v>
      </c>
      <c r="O416" s="5"/>
      <c r="P416" s="1" t="s">
        <v>590</v>
      </c>
      <c r="Q416" s="5">
        <v>21</v>
      </c>
      <c r="R416" s="5"/>
      <c r="S416" s="1" t="s">
        <v>591</v>
      </c>
      <c r="T416" s="5">
        <v>20</v>
      </c>
      <c r="U416" s="5"/>
      <c r="V416" s="1" t="s">
        <v>592</v>
      </c>
      <c r="W416" s="5">
        <v>20</v>
      </c>
    </row>
    <row r="417" spans="1:23" ht="15">
      <c r="A417" s="12"/>
      <c r="B417" s="26">
        <v>0.3053009259259259</v>
      </c>
      <c r="C417" s="21"/>
      <c r="D417" s="29">
        <v>0.03260416666666667</v>
      </c>
      <c r="E417" s="27" t="s">
        <v>847</v>
      </c>
      <c r="F417" s="27"/>
      <c r="G417" s="29">
        <v>0.03563657407407407</v>
      </c>
      <c r="H417" s="27" t="s">
        <v>846</v>
      </c>
      <c r="I417" s="27"/>
      <c r="J417" s="29">
        <v>0.03949074074074074</v>
      </c>
      <c r="K417" s="27" t="s">
        <v>841</v>
      </c>
      <c r="L417" s="27"/>
      <c r="M417" s="28">
        <v>0.040856481481481494</v>
      </c>
      <c r="N417" s="27" t="s">
        <v>843</v>
      </c>
      <c r="O417" s="27"/>
      <c r="P417" s="29">
        <v>0.04685185185185181</v>
      </c>
      <c r="Q417" s="27" t="s">
        <v>842</v>
      </c>
      <c r="R417" s="27"/>
      <c r="S417" s="29">
        <v>0.047256944444444476</v>
      </c>
      <c r="T417" s="27" t="s">
        <v>844</v>
      </c>
      <c r="U417" s="27"/>
      <c r="V417" s="29">
        <v>0.06260416666666663</v>
      </c>
      <c r="W417" s="27" t="s">
        <v>845</v>
      </c>
    </row>
    <row r="418" spans="2:23" ht="15">
      <c r="B418" s="44">
        <v>128</v>
      </c>
      <c r="C418" s="10"/>
      <c r="D418" s="29">
        <v>0.03260416666666667</v>
      </c>
      <c r="E418" s="45">
        <v>97</v>
      </c>
      <c r="F418" s="45"/>
      <c r="G418" s="29">
        <v>0.06824074074074074</v>
      </c>
      <c r="H418" s="45">
        <v>88</v>
      </c>
      <c r="I418" s="45"/>
      <c r="J418" s="29">
        <v>0.10773148148148148</v>
      </c>
      <c r="K418" s="45">
        <v>87</v>
      </c>
      <c r="L418" s="45"/>
      <c r="M418" s="28">
        <v>0.14858796296296298</v>
      </c>
      <c r="N418" s="45">
        <v>96</v>
      </c>
      <c r="O418" s="45"/>
      <c r="P418" s="29">
        <v>0.1954398148148148</v>
      </c>
      <c r="Q418" s="45">
        <v>99</v>
      </c>
      <c r="R418" s="45"/>
      <c r="S418" s="29">
        <v>0.24269675925925926</v>
      </c>
      <c r="T418" s="45">
        <v>96</v>
      </c>
      <c r="U418" s="45"/>
      <c r="V418" s="29">
        <v>0.3053009259259259</v>
      </c>
      <c r="W418" s="45">
        <v>102</v>
      </c>
    </row>
    <row r="420" spans="1:23" ht="15.75">
      <c r="A420" s="17">
        <v>66</v>
      </c>
      <c r="B420" s="37" t="s">
        <v>483</v>
      </c>
      <c r="C420" s="66"/>
      <c r="D420" s="1" t="s">
        <v>484</v>
      </c>
      <c r="E420" s="5">
        <v>37</v>
      </c>
      <c r="F420" s="5"/>
      <c r="G420" s="1" t="s">
        <v>485</v>
      </c>
      <c r="H420" s="5">
        <v>66</v>
      </c>
      <c r="I420" s="5"/>
      <c r="J420" s="1" t="s">
        <v>486</v>
      </c>
      <c r="K420" s="5">
        <v>43</v>
      </c>
      <c r="L420" s="5"/>
      <c r="M420" s="1" t="s">
        <v>487</v>
      </c>
      <c r="N420" s="5">
        <v>64</v>
      </c>
      <c r="O420" s="5"/>
      <c r="P420" s="1" t="s">
        <v>488</v>
      </c>
      <c r="Q420" s="5">
        <v>55</v>
      </c>
      <c r="R420" s="5"/>
      <c r="S420" s="1" t="s">
        <v>489</v>
      </c>
      <c r="T420" s="5">
        <v>32</v>
      </c>
      <c r="U420" s="5"/>
      <c r="V420" s="1" t="s">
        <v>490</v>
      </c>
      <c r="W420" s="5">
        <v>27</v>
      </c>
    </row>
    <row r="421" spans="1:23" ht="15">
      <c r="A421" s="12"/>
      <c r="B421" s="26">
        <v>0.3055555555555556</v>
      </c>
      <c r="C421" s="21"/>
      <c r="D421" s="29">
        <v>0.028333333333333332</v>
      </c>
      <c r="E421" s="27" t="s">
        <v>839</v>
      </c>
      <c r="F421" s="27"/>
      <c r="G421" s="29">
        <v>0.04667824074074073</v>
      </c>
      <c r="H421" s="27" t="s">
        <v>840</v>
      </c>
      <c r="I421" s="27"/>
      <c r="J421" s="29">
        <v>0.04270833333333335</v>
      </c>
      <c r="K421" s="27" t="s">
        <v>841</v>
      </c>
      <c r="L421" s="27"/>
      <c r="M421" s="28">
        <v>0.052210648148148145</v>
      </c>
      <c r="N421" s="27" t="s">
        <v>843</v>
      </c>
      <c r="O421" s="27"/>
      <c r="P421" s="29">
        <v>0.03548611111111111</v>
      </c>
      <c r="Q421" s="27" t="s">
        <v>842</v>
      </c>
      <c r="R421" s="27"/>
      <c r="S421" s="29">
        <v>0.04689814814814816</v>
      </c>
      <c r="T421" s="27" t="s">
        <v>844</v>
      </c>
      <c r="U421" s="27"/>
      <c r="V421" s="29">
        <v>0.053240740740740755</v>
      </c>
      <c r="W421" s="27" t="s">
        <v>845</v>
      </c>
    </row>
    <row r="422" spans="2:23" ht="15">
      <c r="B422" s="44">
        <v>114</v>
      </c>
      <c r="C422" s="10"/>
      <c r="D422" s="29">
        <v>0.028333333333333332</v>
      </c>
      <c r="E422" s="45">
        <v>65</v>
      </c>
      <c r="F422" s="45"/>
      <c r="G422" s="29">
        <v>0.07501157407407406</v>
      </c>
      <c r="H422" s="45">
        <v>106</v>
      </c>
      <c r="I422" s="45"/>
      <c r="J422" s="29">
        <v>0.11771990740740741</v>
      </c>
      <c r="K422" s="45">
        <v>114</v>
      </c>
      <c r="L422" s="45"/>
      <c r="M422" s="28">
        <v>0.16993055555555556</v>
      </c>
      <c r="N422" s="45">
        <v>119</v>
      </c>
      <c r="O422" s="45"/>
      <c r="P422" s="29">
        <v>0.20541666666666666</v>
      </c>
      <c r="Q422" s="45">
        <v>111</v>
      </c>
      <c r="R422" s="45"/>
      <c r="S422" s="29">
        <v>0.2523148148148148</v>
      </c>
      <c r="T422" s="45">
        <v>107</v>
      </c>
      <c r="U422" s="45"/>
      <c r="V422" s="29">
        <v>0.3055555555555556</v>
      </c>
      <c r="W422" s="45">
        <v>103</v>
      </c>
    </row>
    <row r="424" spans="2:23" ht="15.75">
      <c r="B424" s="58" t="s">
        <v>89</v>
      </c>
      <c r="C424" s="68"/>
      <c r="D424" s="1" t="s">
        <v>90</v>
      </c>
      <c r="E424" s="5">
        <v>35</v>
      </c>
      <c r="F424" s="5"/>
      <c r="G424" s="1" t="s">
        <v>91</v>
      </c>
      <c r="H424" s="5">
        <v>35</v>
      </c>
      <c r="I424" s="5"/>
      <c r="J424" s="1" t="s">
        <v>92</v>
      </c>
      <c r="K424" s="5">
        <v>29</v>
      </c>
      <c r="L424" s="5"/>
      <c r="M424" s="1" t="s">
        <v>93</v>
      </c>
      <c r="N424" s="5">
        <v>29</v>
      </c>
      <c r="O424" s="5"/>
      <c r="P424" s="1" t="s">
        <v>94</v>
      </c>
      <c r="Q424" s="5">
        <v>37</v>
      </c>
      <c r="R424" s="5"/>
      <c r="S424" s="2" t="s">
        <v>95</v>
      </c>
      <c r="T424" s="6">
        <v>34</v>
      </c>
      <c r="U424" s="5"/>
      <c r="V424" s="1" t="s">
        <v>96</v>
      </c>
      <c r="W424" s="5">
        <v>34</v>
      </c>
    </row>
    <row r="425" spans="1:23" ht="15">
      <c r="A425" s="12"/>
      <c r="B425" s="26">
        <v>0.3063425925925926</v>
      </c>
      <c r="C425" s="21"/>
      <c r="D425" s="29">
        <v>0.029236111111111112</v>
      </c>
      <c r="E425" s="27" t="s">
        <v>846</v>
      </c>
      <c r="F425" s="27"/>
      <c r="G425" s="29">
        <v>0.0378125</v>
      </c>
      <c r="H425" s="27" t="s">
        <v>847</v>
      </c>
      <c r="I425" s="27"/>
      <c r="J425" s="29">
        <v>0.037291666666666654</v>
      </c>
      <c r="K425" s="27" t="s">
        <v>841</v>
      </c>
      <c r="L425" s="27"/>
      <c r="M425" s="28">
        <v>0.042083333333333334</v>
      </c>
      <c r="N425" s="27" t="s">
        <v>843</v>
      </c>
      <c r="O425" s="27"/>
      <c r="P425" s="29">
        <v>0.04540509259259262</v>
      </c>
      <c r="Q425" s="27" t="s">
        <v>842</v>
      </c>
      <c r="R425" s="27"/>
      <c r="S425" s="29">
        <v>0.05221064814814813</v>
      </c>
      <c r="T425" s="27" t="s">
        <v>848</v>
      </c>
      <c r="U425" s="27"/>
      <c r="V425" s="29">
        <v>0.062303240740740756</v>
      </c>
      <c r="W425" s="27" t="s">
        <v>849</v>
      </c>
    </row>
    <row r="426" spans="2:23" ht="15">
      <c r="B426" s="44">
        <v>207</v>
      </c>
      <c r="C426" s="10" t="s">
        <v>1308</v>
      </c>
      <c r="D426" s="29">
        <v>0.029236111111111112</v>
      </c>
      <c r="E426" s="45">
        <v>77</v>
      </c>
      <c r="F426" s="45"/>
      <c r="G426" s="29">
        <v>0.06704861111111111</v>
      </c>
      <c r="H426" s="45">
        <v>81</v>
      </c>
      <c r="I426" s="45"/>
      <c r="J426" s="29">
        <v>0.10434027777777777</v>
      </c>
      <c r="K426" s="45">
        <v>82</v>
      </c>
      <c r="L426" s="45"/>
      <c r="M426" s="28">
        <v>0.1464236111111111</v>
      </c>
      <c r="N426" s="45">
        <v>86</v>
      </c>
      <c r="O426" s="45"/>
      <c r="P426" s="29">
        <v>0.19182870370370372</v>
      </c>
      <c r="Q426" s="45">
        <v>90</v>
      </c>
      <c r="R426" s="45"/>
      <c r="S426" s="29">
        <v>0.24403935185185185</v>
      </c>
      <c r="T426" s="45">
        <v>98</v>
      </c>
      <c r="U426" s="45"/>
      <c r="V426" s="29">
        <v>0.3063425925925926</v>
      </c>
      <c r="W426" s="45">
        <v>104</v>
      </c>
    </row>
    <row r="428" spans="2:23" ht="15.75">
      <c r="B428" s="37" t="s">
        <v>880</v>
      </c>
      <c r="C428" s="66"/>
      <c r="D428" s="1" t="s">
        <v>881</v>
      </c>
      <c r="E428" s="5">
        <v>24</v>
      </c>
      <c r="F428" s="5"/>
      <c r="G428" s="1" t="s">
        <v>882</v>
      </c>
      <c r="H428" s="5">
        <v>60</v>
      </c>
      <c r="I428" s="5"/>
      <c r="J428" s="1" t="s">
        <v>883</v>
      </c>
      <c r="K428" s="5"/>
      <c r="L428" s="5"/>
      <c r="M428" s="1" t="s">
        <v>884</v>
      </c>
      <c r="N428" s="5"/>
      <c r="O428" s="5"/>
      <c r="P428" s="1" t="s">
        <v>885</v>
      </c>
      <c r="Q428" s="5"/>
      <c r="R428" s="5"/>
      <c r="S428" s="1" t="s">
        <v>886</v>
      </c>
      <c r="T428" s="5"/>
      <c r="U428" s="5"/>
      <c r="V428" s="1" t="s">
        <v>887</v>
      </c>
      <c r="W428" s="5"/>
    </row>
    <row r="429" spans="1:23" ht="15">
      <c r="A429" s="12"/>
      <c r="B429" s="26">
        <v>0.30690972222222224</v>
      </c>
      <c r="C429" s="21"/>
      <c r="D429" s="29">
        <v>0.02326388888888889</v>
      </c>
      <c r="E429" s="27" t="s">
        <v>846</v>
      </c>
      <c r="F429" s="27"/>
      <c r="G429" s="29">
        <v>0.04386574074074075</v>
      </c>
      <c r="H429" s="27" t="s">
        <v>847</v>
      </c>
      <c r="I429" s="27"/>
      <c r="J429" s="29">
        <v>0.04157407407407407</v>
      </c>
      <c r="K429" s="27" t="s">
        <v>841</v>
      </c>
      <c r="L429" s="27"/>
      <c r="M429" s="28">
        <v>0.036122685185185174</v>
      </c>
      <c r="N429" s="27" t="s">
        <v>842</v>
      </c>
      <c r="O429" s="27"/>
      <c r="P429" s="29">
        <v>0.05743055555555557</v>
      </c>
      <c r="Q429" s="27" t="s">
        <v>843</v>
      </c>
      <c r="R429" s="27"/>
      <c r="S429" s="29">
        <v>0.0471759259259259</v>
      </c>
      <c r="T429" s="27" t="s">
        <v>848</v>
      </c>
      <c r="U429" s="27"/>
      <c r="V429" s="29">
        <v>0.05747685185185189</v>
      </c>
      <c r="W429" s="27" t="s">
        <v>849</v>
      </c>
    </row>
    <row r="430" spans="2:23" ht="15">
      <c r="B430" s="44">
        <v>4</v>
      </c>
      <c r="C430" s="10" t="s">
        <v>1249</v>
      </c>
      <c r="D430" s="29">
        <v>0.02326388888888889</v>
      </c>
      <c r="E430" s="45">
        <v>16</v>
      </c>
      <c r="F430" s="45"/>
      <c r="G430" s="29">
        <v>0.06712962962962964</v>
      </c>
      <c r="H430" s="45">
        <v>82</v>
      </c>
      <c r="I430" s="45"/>
      <c r="J430" s="29">
        <v>0.1087037037037037</v>
      </c>
      <c r="K430" s="45">
        <v>91</v>
      </c>
      <c r="L430" s="45"/>
      <c r="M430" s="28">
        <v>0.14482638888888888</v>
      </c>
      <c r="N430" s="45">
        <v>81</v>
      </c>
      <c r="O430" s="45"/>
      <c r="P430" s="29">
        <v>0.20225694444444445</v>
      </c>
      <c r="Q430" s="45">
        <v>109</v>
      </c>
      <c r="R430" s="45"/>
      <c r="S430" s="29">
        <v>0.24943287037037035</v>
      </c>
      <c r="T430" s="45">
        <v>106</v>
      </c>
      <c r="U430" s="45"/>
      <c r="V430" s="29">
        <v>0.30690972222222224</v>
      </c>
      <c r="W430" s="45">
        <v>105</v>
      </c>
    </row>
    <row r="432" spans="1:23" ht="15.75">
      <c r="A432" s="17">
        <v>67</v>
      </c>
      <c r="B432" s="37" t="s">
        <v>1124</v>
      </c>
      <c r="C432" s="66"/>
      <c r="D432" s="1" t="s">
        <v>1125</v>
      </c>
      <c r="E432" s="5">
        <v>28</v>
      </c>
      <c r="F432" s="5"/>
      <c r="G432" s="2" t="s">
        <v>1126</v>
      </c>
      <c r="H432" s="6">
        <v>23</v>
      </c>
      <c r="I432" s="5"/>
      <c r="J432" s="1" t="s">
        <v>1127</v>
      </c>
      <c r="K432" s="5">
        <v>45</v>
      </c>
      <c r="L432" s="5"/>
      <c r="M432" s="1" t="s">
        <v>1128</v>
      </c>
      <c r="N432" s="5">
        <v>40</v>
      </c>
      <c r="O432" s="5"/>
      <c r="P432" s="1" t="s">
        <v>1129</v>
      </c>
      <c r="Q432" s="5">
        <v>34</v>
      </c>
      <c r="R432" s="5"/>
      <c r="S432" s="1" t="s">
        <v>1130</v>
      </c>
      <c r="T432" s="5">
        <v>38</v>
      </c>
      <c r="U432" s="5"/>
      <c r="V432" s="1" t="s">
        <v>1131</v>
      </c>
      <c r="W432" s="5">
        <v>24</v>
      </c>
    </row>
    <row r="433" spans="1:23" ht="15">
      <c r="A433" s="12"/>
      <c r="B433" s="26">
        <v>0.3069675925925926</v>
      </c>
      <c r="C433" s="21"/>
      <c r="D433" s="29">
        <v>0.04047453703703704</v>
      </c>
      <c r="E433" s="27" t="s">
        <v>839</v>
      </c>
      <c r="F433" s="27"/>
      <c r="G433" s="29">
        <v>0.04287037037037037</v>
      </c>
      <c r="H433" s="27" t="s">
        <v>840</v>
      </c>
      <c r="I433" s="27"/>
      <c r="J433" s="29">
        <v>0.04407407407407407</v>
      </c>
      <c r="K433" s="27" t="s">
        <v>841</v>
      </c>
      <c r="L433" s="27"/>
      <c r="M433" s="28">
        <v>0.03618055555555555</v>
      </c>
      <c r="N433" s="27" t="s">
        <v>842</v>
      </c>
      <c r="O433" s="27"/>
      <c r="P433" s="29">
        <v>0.03690972222222222</v>
      </c>
      <c r="Q433" s="27" t="s">
        <v>843</v>
      </c>
      <c r="R433" s="27"/>
      <c r="S433" s="29">
        <v>0.04119212962962965</v>
      </c>
      <c r="T433" s="27" t="s">
        <v>848</v>
      </c>
      <c r="U433" s="27"/>
      <c r="V433" s="29">
        <v>0.0652662037037037</v>
      </c>
      <c r="W433" s="27" t="s">
        <v>849</v>
      </c>
    </row>
    <row r="434" spans="2:23" ht="15">
      <c r="B434" s="44">
        <v>40</v>
      </c>
      <c r="C434" s="10"/>
      <c r="D434" s="29">
        <v>0.04047453703703704</v>
      </c>
      <c r="E434" s="45">
        <v>122</v>
      </c>
      <c r="F434" s="45"/>
      <c r="G434" s="29">
        <v>0.08334490740740741</v>
      </c>
      <c r="H434" s="45">
        <v>119</v>
      </c>
      <c r="I434" s="45"/>
      <c r="J434" s="29">
        <v>0.12741898148148148</v>
      </c>
      <c r="K434" s="45">
        <v>121</v>
      </c>
      <c r="L434" s="45"/>
      <c r="M434" s="28">
        <v>0.16359953703703703</v>
      </c>
      <c r="N434" s="45">
        <v>113</v>
      </c>
      <c r="O434" s="45"/>
      <c r="P434" s="29">
        <v>0.20050925925925925</v>
      </c>
      <c r="Q434" s="45">
        <v>106</v>
      </c>
      <c r="R434" s="45"/>
      <c r="S434" s="29">
        <v>0.2417013888888889</v>
      </c>
      <c r="T434" s="45">
        <v>93</v>
      </c>
      <c r="U434" s="45"/>
      <c r="V434" s="29">
        <v>0.3069675925925926</v>
      </c>
      <c r="W434" s="45">
        <v>106</v>
      </c>
    </row>
    <row r="436" spans="2:23" ht="15.75">
      <c r="B436" s="58" t="s">
        <v>142</v>
      </c>
      <c r="C436" s="68"/>
      <c r="D436" s="1" t="s">
        <v>143</v>
      </c>
      <c r="E436" s="5">
        <v>20</v>
      </c>
      <c r="F436" s="5"/>
      <c r="G436" s="1" t="s">
        <v>144</v>
      </c>
      <c r="H436" s="5">
        <v>22</v>
      </c>
      <c r="I436" s="5"/>
      <c r="J436" s="1" t="s">
        <v>145</v>
      </c>
      <c r="K436" s="5">
        <v>21</v>
      </c>
      <c r="L436" s="5"/>
      <c r="M436" s="1" t="s">
        <v>146</v>
      </c>
      <c r="N436" s="5">
        <v>20</v>
      </c>
      <c r="O436" s="5"/>
      <c r="P436" s="1" t="s">
        <v>144</v>
      </c>
      <c r="Q436" s="5">
        <v>22</v>
      </c>
      <c r="R436" s="5"/>
      <c r="S436" s="1" t="s">
        <v>147</v>
      </c>
      <c r="T436" s="5">
        <v>21</v>
      </c>
      <c r="U436" s="5"/>
      <c r="V436" s="1" t="s">
        <v>148</v>
      </c>
      <c r="W436" s="5">
        <v>20</v>
      </c>
    </row>
    <row r="437" spans="1:23" ht="15">
      <c r="A437" s="12"/>
      <c r="B437" s="26">
        <v>0.3084722222222222</v>
      </c>
      <c r="C437" s="21"/>
      <c r="D437" s="29">
        <v>0.026782407407407408</v>
      </c>
      <c r="E437" s="27" t="s">
        <v>840</v>
      </c>
      <c r="F437" s="27"/>
      <c r="G437" s="29">
        <v>0.02724537037037037</v>
      </c>
      <c r="H437" s="27" t="s">
        <v>839</v>
      </c>
      <c r="I437" s="27"/>
      <c r="J437" s="29">
        <v>0.05162037037037038</v>
      </c>
      <c r="K437" s="27" t="s">
        <v>841</v>
      </c>
      <c r="L437" s="27"/>
      <c r="M437" s="28">
        <v>0.05319444444444443</v>
      </c>
      <c r="N437" s="27" t="s">
        <v>843</v>
      </c>
      <c r="O437" s="27"/>
      <c r="P437" s="29">
        <v>0.029895833333333344</v>
      </c>
      <c r="Q437" s="27" t="s">
        <v>842</v>
      </c>
      <c r="R437" s="27"/>
      <c r="S437" s="29">
        <v>0.05372685185185186</v>
      </c>
      <c r="T437" s="27" t="s">
        <v>848</v>
      </c>
      <c r="U437" s="27"/>
      <c r="V437" s="29">
        <v>0.06600694444444441</v>
      </c>
      <c r="W437" s="27" t="s">
        <v>849</v>
      </c>
    </row>
    <row r="438" spans="2:23" ht="15">
      <c r="B438" s="44">
        <v>214</v>
      </c>
      <c r="C438" s="10" t="s">
        <v>1253</v>
      </c>
      <c r="D438" s="29">
        <v>0.026782407407407408</v>
      </c>
      <c r="E438" s="45">
        <v>52</v>
      </c>
      <c r="F438" s="45"/>
      <c r="G438" s="29">
        <v>0.05402777777777778</v>
      </c>
      <c r="H438" s="45">
        <v>24</v>
      </c>
      <c r="I438" s="45"/>
      <c r="J438" s="29">
        <v>0.10564814814814816</v>
      </c>
      <c r="K438" s="45">
        <v>84</v>
      </c>
      <c r="L438" s="45"/>
      <c r="M438" s="28">
        <v>0.1588425925925926</v>
      </c>
      <c r="N438" s="45">
        <v>109</v>
      </c>
      <c r="O438" s="45"/>
      <c r="P438" s="29">
        <v>0.18873842592592593</v>
      </c>
      <c r="Q438" s="45">
        <v>88</v>
      </c>
      <c r="R438" s="45"/>
      <c r="S438" s="29">
        <v>0.2424652777777778</v>
      </c>
      <c r="T438" s="45">
        <v>94</v>
      </c>
      <c r="U438" s="45"/>
      <c r="V438" s="29">
        <v>0.3084722222222222</v>
      </c>
      <c r="W438" s="45">
        <v>107</v>
      </c>
    </row>
    <row r="440" spans="1:23" ht="15.75">
      <c r="A440" s="17">
        <v>68</v>
      </c>
      <c r="B440" s="37" t="s">
        <v>770</v>
      </c>
      <c r="C440" s="66"/>
      <c r="D440" s="1" t="s">
        <v>771</v>
      </c>
      <c r="E440" s="5">
        <v>24</v>
      </c>
      <c r="F440" s="5"/>
      <c r="G440" s="1" t="s">
        <v>772</v>
      </c>
      <c r="H440" s="5">
        <v>19</v>
      </c>
      <c r="I440" s="5"/>
      <c r="J440" s="1" t="s">
        <v>773</v>
      </c>
      <c r="K440" s="5">
        <v>27</v>
      </c>
      <c r="L440" s="5"/>
      <c r="M440" s="1" t="s">
        <v>774</v>
      </c>
      <c r="N440" s="5">
        <v>20</v>
      </c>
      <c r="O440" s="5"/>
      <c r="P440" s="1" t="s">
        <v>775</v>
      </c>
      <c r="Q440" s="5">
        <v>21</v>
      </c>
      <c r="R440" s="5"/>
      <c r="S440" s="1" t="s">
        <v>776</v>
      </c>
      <c r="T440" s="5">
        <v>20</v>
      </c>
      <c r="U440" s="5"/>
      <c r="V440" s="1" t="s">
        <v>777</v>
      </c>
      <c r="W440" s="5">
        <v>20</v>
      </c>
    </row>
    <row r="441" spans="1:23" ht="15">
      <c r="A441" s="12"/>
      <c r="B441" s="26">
        <v>0.30984953703703705</v>
      </c>
      <c r="C441" s="21"/>
      <c r="D441" s="29">
        <v>0.02245370370370371</v>
      </c>
      <c r="E441" s="27" t="s">
        <v>840</v>
      </c>
      <c r="F441" s="27"/>
      <c r="G441" s="29">
        <v>0.054791666666666655</v>
      </c>
      <c r="H441" s="27" t="s">
        <v>839</v>
      </c>
      <c r="I441" s="27"/>
      <c r="J441" s="29">
        <v>0.03268518518518518</v>
      </c>
      <c r="K441" s="27" t="s">
        <v>841</v>
      </c>
      <c r="L441" s="27"/>
      <c r="M441" s="28">
        <v>0.05511574074074076</v>
      </c>
      <c r="N441" s="27" t="s">
        <v>843</v>
      </c>
      <c r="O441" s="27"/>
      <c r="P441" s="29">
        <v>0.04559027777777777</v>
      </c>
      <c r="Q441" s="27" t="s">
        <v>842</v>
      </c>
      <c r="R441" s="27"/>
      <c r="S441" s="29">
        <v>0.04795138888888892</v>
      </c>
      <c r="T441" s="27" t="s">
        <v>848</v>
      </c>
      <c r="U441" s="27"/>
      <c r="V441" s="29">
        <v>0.05126157407407406</v>
      </c>
      <c r="W441" s="27" t="s">
        <v>849</v>
      </c>
    </row>
    <row r="442" spans="2:23" ht="15">
      <c r="B442" s="44">
        <v>153</v>
      </c>
      <c r="C442" s="10"/>
      <c r="D442" s="29">
        <v>0.02245370370370371</v>
      </c>
      <c r="E442" s="45">
        <v>10</v>
      </c>
      <c r="F442" s="45"/>
      <c r="G442" s="29">
        <v>0.07724537037037037</v>
      </c>
      <c r="H442" s="45">
        <v>111</v>
      </c>
      <c r="I442" s="45"/>
      <c r="J442" s="29">
        <v>0.10993055555555555</v>
      </c>
      <c r="K442" s="45">
        <v>94</v>
      </c>
      <c r="L442" s="45"/>
      <c r="M442" s="28">
        <v>0.1650462962962963</v>
      </c>
      <c r="N442" s="45">
        <v>114</v>
      </c>
      <c r="O442" s="45"/>
      <c r="P442" s="29">
        <v>0.21063657407407407</v>
      </c>
      <c r="Q442" s="45">
        <v>113</v>
      </c>
      <c r="R442" s="45"/>
      <c r="S442" s="29">
        <v>0.258587962962963</v>
      </c>
      <c r="T442" s="45">
        <v>113</v>
      </c>
      <c r="U442" s="45"/>
      <c r="V442" s="29">
        <v>0.30984953703703705</v>
      </c>
      <c r="W442" s="45">
        <v>108</v>
      </c>
    </row>
    <row r="444" spans="1:23" ht="15.75">
      <c r="A444" s="17">
        <v>69</v>
      </c>
      <c r="B444" s="37" t="s">
        <v>344</v>
      </c>
      <c r="C444" s="66"/>
      <c r="D444" s="1" t="s">
        <v>1132</v>
      </c>
      <c r="E444" s="5">
        <v>22</v>
      </c>
      <c r="F444" s="5"/>
      <c r="G444" s="1" t="s">
        <v>1133</v>
      </c>
      <c r="H444" s="5">
        <v>22</v>
      </c>
      <c r="I444" s="5"/>
      <c r="J444" s="1" t="s">
        <v>1134</v>
      </c>
      <c r="K444" s="5">
        <v>22</v>
      </c>
      <c r="L444" s="5"/>
      <c r="M444" s="1" t="s">
        <v>1135</v>
      </c>
      <c r="N444" s="5">
        <v>22</v>
      </c>
      <c r="O444" s="5"/>
      <c r="P444" s="1" t="s">
        <v>1136</v>
      </c>
      <c r="Q444" s="5">
        <v>22</v>
      </c>
      <c r="R444" s="5"/>
      <c r="S444" s="1" t="s">
        <v>1137</v>
      </c>
      <c r="T444" s="5">
        <v>22</v>
      </c>
      <c r="U444" s="5"/>
      <c r="V444" s="1" t="s">
        <v>1138</v>
      </c>
      <c r="W444" s="5">
        <v>22</v>
      </c>
    </row>
    <row r="445" spans="1:23" ht="15">
      <c r="A445" s="12"/>
      <c r="B445" s="26">
        <v>0.31280092592592595</v>
      </c>
      <c r="C445" s="21"/>
      <c r="D445" s="29">
        <v>0.025034722222222222</v>
      </c>
      <c r="E445" s="27" t="s">
        <v>840</v>
      </c>
      <c r="F445" s="27"/>
      <c r="G445" s="29">
        <v>0.051759259259259255</v>
      </c>
      <c r="H445" s="27" t="s">
        <v>839</v>
      </c>
      <c r="I445" s="27"/>
      <c r="J445" s="29">
        <v>0.0339236111111111</v>
      </c>
      <c r="K445" s="27" t="s">
        <v>841</v>
      </c>
      <c r="L445" s="27"/>
      <c r="M445" s="28">
        <v>0.03653935185185188</v>
      </c>
      <c r="N445" s="27" t="s">
        <v>843</v>
      </c>
      <c r="O445" s="27"/>
      <c r="P445" s="29">
        <v>0.04877314814814815</v>
      </c>
      <c r="Q445" s="27" t="s">
        <v>842</v>
      </c>
      <c r="R445" s="27"/>
      <c r="S445" s="29">
        <v>0.05138888888888887</v>
      </c>
      <c r="T445" s="27" t="s">
        <v>844</v>
      </c>
      <c r="U445" s="27"/>
      <c r="V445" s="29">
        <v>0.06538194444444448</v>
      </c>
      <c r="W445" s="27" t="s">
        <v>845</v>
      </c>
    </row>
    <row r="446" spans="2:23" ht="15">
      <c r="B446" s="44">
        <v>41</v>
      </c>
      <c r="C446" s="10"/>
      <c r="D446" s="29">
        <v>0.025034722222222222</v>
      </c>
      <c r="E446" s="45">
        <v>22</v>
      </c>
      <c r="F446" s="45"/>
      <c r="G446" s="29">
        <v>0.07679398148148148</v>
      </c>
      <c r="H446" s="45">
        <v>110</v>
      </c>
      <c r="I446" s="45"/>
      <c r="J446" s="29">
        <v>0.11071759259259258</v>
      </c>
      <c r="K446" s="45">
        <v>97</v>
      </c>
      <c r="L446" s="45"/>
      <c r="M446" s="28">
        <v>0.14725694444444445</v>
      </c>
      <c r="N446" s="45">
        <v>92</v>
      </c>
      <c r="O446" s="45"/>
      <c r="P446" s="29">
        <v>0.1960300925925926</v>
      </c>
      <c r="Q446" s="45">
        <v>100</v>
      </c>
      <c r="R446" s="45"/>
      <c r="S446" s="29">
        <v>0.24741898148148148</v>
      </c>
      <c r="T446" s="45">
        <v>103</v>
      </c>
      <c r="U446" s="45"/>
      <c r="V446" s="29">
        <v>0.31280092592592595</v>
      </c>
      <c r="W446" s="45">
        <v>109</v>
      </c>
    </row>
    <row r="448" spans="2:23" ht="15.75">
      <c r="B448" s="37" t="s">
        <v>1309</v>
      </c>
      <c r="C448" s="66"/>
      <c r="D448" s="1" t="s">
        <v>628</v>
      </c>
      <c r="E448" s="5">
        <v>21</v>
      </c>
      <c r="F448" s="5"/>
      <c r="G448" s="1" t="s">
        <v>629</v>
      </c>
      <c r="H448" s="5">
        <v>20</v>
      </c>
      <c r="I448" s="5"/>
      <c r="J448" s="1" t="s">
        <v>630</v>
      </c>
      <c r="K448" s="5">
        <v>20</v>
      </c>
      <c r="L448" s="5"/>
      <c r="M448" s="1" t="s">
        <v>631</v>
      </c>
      <c r="N448" s="5">
        <v>20</v>
      </c>
      <c r="O448" s="5"/>
      <c r="P448" s="1" t="s">
        <v>632</v>
      </c>
      <c r="Q448" s="5">
        <v>20</v>
      </c>
      <c r="R448" s="5"/>
      <c r="S448" s="1" t="s">
        <v>633</v>
      </c>
      <c r="T448" s="5">
        <v>20</v>
      </c>
      <c r="U448" s="5"/>
      <c r="V448" s="1" t="s">
        <v>634</v>
      </c>
      <c r="W448" s="5">
        <v>20</v>
      </c>
    </row>
    <row r="449" spans="1:23" ht="15">
      <c r="A449" s="12"/>
      <c r="B449" s="26">
        <v>0.3160648148148148</v>
      </c>
      <c r="C449" s="21"/>
      <c r="D449" s="29">
        <v>0.04752314814814815</v>
      </c>
      <c r="E449" s="27" t="s">
        <v>847</v>
      </c>
      <c r="F449" s="27"/>
      <c r="G449" s="29">
        <v>0.04518518518518519</v>
      </c>
      <c r="H449" s="27" t="s">
        <v>846</v>
      </c>
      <c r="I449" s="27"/>
      <c r="J449" s="29">
        <v>0.03894675925925925</v>
      </c>
      <c r="K449" s="27" t="s">
        <v>841</v>
      </c>
      <c r="L449" s="27"/>
      <c r="M449" s="28">
        <v>0.05273148148148149</v>
      </c>
      <c r="N449" s="27" t="s">
        <v>842</v>
      </c>
      <c r="O449" s="27"/>
      <c r="P449" s="29">
        <v>0.038402777777777786</v>
      </c>
      <c r="Q449" s="27" t="s">
        <v>843</v>
      </c>
      <c r="R449" s="27"/>
      <c r="S449" s="29">
        <v>0.045810185185185176</v>
      </c>
      <c r="T449" s="27" t="s">
        <v>844</v>
      </c>
      <c r="U449" s="27"/>
      <c r="V449" s="29">
        <v>0.04746527777777776</v>
      </c>
      <c r="W449" s="27" t="s">
        <v>845</v>
      </c>
    </row>
    <row r="450" spans="2:23" ht="15">
      <c r="B450" s="44">
        <v>134</v>
      </c>
      <c r="C450" s="10" t="s">
        <v>1270</v>
      </c>
      <c r="D450" s="29">
        <v>0.04752314814814815</v>
      </c>
      <c r="E450" s="45">
        <v>132</v>
      </c>
      <c r="F450" s="45"/>
      <c r="G450" s="29">
        <v>0.09270833333333334</v>
      </c>
      <c r="H450" s="45">
        <v>128</v>
      </c>
      <c r="I450" s="45"/>
      <c r="J450" s="29">
        <v>0.1316550925925926</v>
      </c>
      <c r="K450" s="45">
        <v>124</v>
      </c>
      <c r="L450" s="45"/>
      <c r="M450" s="28">
        <v>0.18438657407407408</v>
      </c>
      <c r="N450" s="45">
        <v>124</v>
      </c>
      <c r="O450" s="45"/>
      <c r="P450" s="29">
        <v>0.22278935185185186</v>
      </c>
      <c r="Q450" s="45">
        <v>119</v>
      </c>
      <c r="R450" s="45"/>
      <c r="S450" s="29">
        <v>0.26859953703703704</v>
      </c>
      <c r="T450" s="45">
        <v>114</v>
      </c>
      <c r="U450" s="45"/>
      <c r="V450" s="29">
        <v>0.3160648148148148</v>
      </c>
      <c r="W450" s="45">
        <v>110</v>
      </c>
    </row>
    <row r="452" spans="2:23" ht="15.75">
      <c r="B452" s="58" t="s">
        <v>222</v>
      </c>
      <c r="C452" s="68"/>
      <c r="D452" s="1" t="s">
        <v>223</v>
      </c>
      <c r="E452" s="5">
        <v>25</v>
      </c>
      <c r="F452" s="5"/>
      <c r="G452" s="1" t="s">
        <v>224</v>
      </c>
      <c r="H452" s="5">
        <v>26</v>
      </c>
      <c r="I452" s="5"/>
      <c r="J452" s="1" t="s">
        <v>225</v>
      </c>
      <c r="K452" s="5">
        <v>26</v>
      </c>
      <c r="L452" s="5"/>
      <c r="M452" s="1" t="s">
        <v>226</v>
      </c>
      <c r="N452" s="5">
        <v>35</v>
      </c>
      <c r="O452" s="5"/>
      <c r="P452" s="1" t="s">
        <v>227</v>
      </c>
      <c r="Q452" s="5">
        <v>24</v>
      </c>
      <c r="R452" s="5"/>
      <c r="S452" s="1" t="s">
        <v>228</v>
      </c>
      <c r="T452" s="5">
        <v>26</v>
      </c>
      <c r="U452" s="5"/>
      <c r="V452" s="1" t="s">
        <v>229</v>
      </c>
      <c r="W452" s="5">
        <v>26</v>
      </c>
    </row>
    <row r="453" spans="1:23" ht="15">
      <c r="A453" s="12"/>
      <c r="B453" s="26">
        <v>0.31851851851851853</v>
      </c>
      <c r="C453" s="21"/>
      <c r="D453" s="29">
        <v>0.04420138888888889</v>
      </c>
      <c r="E453" s="27" t="s">
        <v>840</v>
      </c>
      <c r="F453" s="27"/>
      <c r="G453" s="29">
        <v>0.04181712962962962</v>
      </c>
      <c r="H453" s="27" t="s">
        <v>839</v>
      </c>
      <c r="I453" s="27"/>
      <c r="J453" s="29">
        <v>0.027326388888888886</v>
      </c>
      <c r="K453" s="27" t="s">
        <v>841</v>
      </c>
      <c r="L453" s="27"/>
      <c r="M453" s="28">
        <v>0.03621527777777779</v>
      </c>
      <c r="N453" s="27" t="s">
        <v>842</v>
      </c>
      <c r="O453" s="27"/>
      <c r="P453" s="29">
        <v>0.06714120370370372</v>
      </c>
      <c r="Q453" s="27" t="s">
        <v>843</v>
      </c>
      <c r="R453" s="27"/>
      <c r="S453" s="29">
        <v>0.0413425925925926</v>
      </c>
      <c r="T453" s="27" t="s">
        <v>844</v>
      </c>
      <c r="U453" s="27"/>
      <c r="V453" s="29">
        <v>0.060474537037037035</v>
      </c>
      <c r="W453" s="27" t="s">
        <v>845</v>
      </c>
    </row>
    <row r="454" spans="2:23" ht="15">
      <c r="B454" s="44">
        <v>225</v>
      </c>
      <c r="C454" s="10" t="s">
        <v>1287</v>
      </c>
      <c r="D454" s="29">
        <v>0.04420138888888889</v>
      </c>
      <c r="E454" s="45">
        <v>130</v>
      </c>
      <c r="F454" s="45"/>
      <c r="G454" s="29">
        <v>0.08601851851851851</v>
      </c>
      <c r="H454" s="45">
        <v>123</v>
      </c>
      <c r="I454" s="45"/>
      <c r="J454" s="29">
        <v>0.1133449074074074</v>
      </c>
      <c r="K454" s="45">
        <v>100</v>
      </c>
      <c r="L454" s="45"/>
      <c r="M454" s="28">
        <v>0.14956018518518518</v>
      </c>
      <c r="N454" s="45">
        <v>98</v>
      </c>
      <c r="O454" s="45"/>
      <c r="P454" s="29">
        <v>0.2167013888888889</v>
      </c>
      <c r="Q454" s="45">
        <v>116</v>
      </c>
      <c r="R454" s="45"/>
      <c r="S454" s="29">
        <v>0.2580439814814815</v>
      </c>
      <c r="T454" s="45">
        <v>112</v>
      </c>
      <c r="U454" s="45"/>
      <c r="V454" s="29">
        <v>0.31851851851851853</v>
      </c>
      <c r="W454" s="45">
        <v>111</v>
      </c>
    </row>
    <row r="456" spans="1:23" ht="15.75">
      <c r="A456" s="17">
        <v>70</v>
      </c>
      <c r="B456" s="37" t="s">
        <v>728</v>
      </c>
      <c r="C456" s="66"/>
      <c r="D456" s="1" t="s">
        <v>729</v>
      </c>
      <c r="E456" s="5">
        <v>23</v>
      </c>
      <c r="F456" s="5"/>
      <c r="G456" s="1" t="s">
        <v>730</v>
      </c>
      <c r="H456" s="5">
        <v>21</v>
      </c>
      <c r="I456" s="5"/>
      <c r="J456" s="1" t="s">
        <v>731</v>
      </c>
      <c r="K456" s="5">
        <v>23</v>
      </c>
      <c r="L456" s="5"/>
      <c r="M456" s="1" t="s">
        <v>732</v>
      </c>
      <c r="N456" s="5">
        <v>20</v>
      </c>
      <c r="O456" s="5"/>
      <c r="P456" s="1" t="s">
        <v>733</v>
      </c>
      <c r="Q456" s="5">
        <v>19</v>
      </c>
      <c r="R456" s="5"/>
      <c r="S456" s="1" t="s">
        <v>734</v>
      </c>
      <c r="T456" s="5">
        <v>21</v>
      </c>
      <c r="U456" s="5"/>
      <c r="V456" s="1" t="s">
        <v>735</v>
      </c>
      <c r="W456" s="5">
        <v>21</v>
      </c>
    </row>
    <row r="457" spans="1:23" ht="15">
      <c r="A457" s="12"/>
      <c r="B457" s="26">
        <v>0.32738425925925924</v>
      </c>
      <c r="C457" s="21"/>
      <c r="D457" s="29">
        <v>0.028194444444444442</v>
      </c>
      <c r="E457" s="27" t="s">
        <v>839</v>
      </c>
      <c r="F457" s="27"/>
      <c r="G457" s="29">
        <v>0.0358912037037037</v>
      </c>
      <c r="H457" s="27" t="s">
        <v>840</v>
      </c>
      <c r="I457" s="27"/>
      <c r="J457" s="29">
        <v>0.04010416666666668</v>
      </c>
      <c r="K457" s="27" t="s">
        <v>841</v>
      </c>
      <c r="L457" s="27"/>
      <c r="M457" s="28">
        <v>0.05660879629629631</v>
      </c>
      <c r="N457" s="27" t="s">
        <v>842</v>
      </c>
      <c r="O457" s="27"/>
      <c r="P457" s="29">
        <v>0.05583333333333332</v>
      </c>
      <c r="Q457" s="27" t="s">
        <v>843</v>
      </c>
      <c r="R457" s="27"/>
      <c r="S457" s="29">
        <v>0.05888888888888888</v>
      </c>
      <c r="T457" s="27" t="s">
        <v>848</v>
      </c>
      <c r="U457" s="27"/>
      <c r="V457" s="29">
        <v>0.05186342592592591</v>
      </c>
      <c r="W457" s="27" t="s">
        <v>849</v>
      </c>
    </row>
    <row r="458" spans="2:23" ht="15">
      <c r="B458" s="44">
        <v>147</v>
      </c>
      <c r="C458" s="10"/>
      <c r="D458" s="29">
        <v>0.028194444444444442</v>
      </c>
      <c r="E458" s="45">
        <v>63</v>
      </c>
      <c r="F458" s="45"/>
      <c r="G458" s="29">
        <v>0.06408564814814814</v>
      </c>
      <c r="H458" s="45">
        <v>71</v>
      </c>
      <c r="I458" s="45"/>
      <c r="J458" s="29">
        <v>0.10418981481481482</v>
      </c>
      <c r="K458" s="45">
        <v>81</v>
      </c>
      <c r="L458" s="45"/>
      <c r="M458" s="28">
        <v>0.16079861111111113</v>
      </c>
      <c r="N458" s="45">
        <v>110</v>
      </c>
      <c r="O458" s="45"/>
      <c r="P458" s="29">
        <v>0.21663194444444445</v>
      </c>
      <c r="Q458" s="45">
        <v>115</v>
      </c>
      <c r="R458" s="45"/>
      <c r="S458" s="29">
        <v>0.2755208333333333</v>
      </c>
      <c r="T458" s="45">
        <v>117</v>
      </c>
      <c r="U458" s="45"/>
      <c r="V458" s="29">
        <v>0.32738425925925924</v>
      </c>
      <c r="W458" s="45">
        <v>112</v>
      </c>
    </row>
    <row r="460" spans="1:23" ht="15.75">
      <c r="A460" s="17">
        <v>71</v>
      </c>
      <c r="B460" s="37" t="s">
        <v>1154</v>
      </c>
      <c r="C460" s="66"/>
      <c r="D460" s="1" t="s">
        <v>1155</v>
      </c>
      <c r="E460" s="5">
        <v>23</v>
      </c>
      <c r="F460" s="5"/>
      <c r="G460" s="1" t="s">
        <v>1156</v>
      </c>
      <c r="H460" s="5">
        <v>29</v>
      </c>
      <c r="I460" s="5"/>
      <c r="J460" s="1" t="s">
        <v>1157</v>
      </c>
      <c r="K460" s="5">
        <v>42</v>
      </c>
      <c r="L460" s="5"/>
      <c r="M460" s="1" t="s">
        <v>1158</v>
      </c>
      <c r="N460" s="5">
        <v>25</v>
      </c>
      <c r="O460" s="5"/>
      <c r="P460" s="1" t="s">
        <v>1159</v>
      </c>
      <c r="Q460" s="5">
        <v>53</v>
      </c>
      <c r="R460" s="5"/>
      <c r="S460" s="1" t="s">
        <v>1160</v>
      </c>
      <c r="T460" s="5">
        <v>29</v>
      </c>
      <c r="U460" s="5"/>
      <c r="V460" s="1" t="s">
        <v>1161</v>
      </c>
      <c r="W460" s="5">
        <v>28</v>
      </c>
    </row>
    <row r="461" spans="1:23" ht="15">
      <c r="A461" s="12"/>
      <c r="B461" s="26">
        <v>0.32891203703703703</v>
      </c>
      <c r="C461" s="21"/>
      <c r="D461" s="29">
        <v>0.04935185185185185</v>
      </c>
      <c r="E461" s="27" t="s">
        <v>846</v>
      </c>
      <c r="F461" s="27"/>
      <c r="G461" s="29">
        <v>0.04721064814814815</v>
      </c>
      <c r="H461" s="27" t="s">
        <v>847</v>
      </c>
      <c r="I461" s="27"/>
      <c r="J461" s="29">
        <v>0.06055555555555556</v>
      </c>
      <c r="K461" s="27" t="s">
        <v>841</v>
      </c>
      <c r="L461" s="27"/>
      <c r="M461" s="28">
        <v>0.03618055555555555</v>
      </c>
      <c r="N461" s="27" t="s">
        <v>843</v>
      </c>
      <c r="O461" s="27"/>
      <c r="P461" s="29">
        <v>0.04325231481481484</v>
      </c>
      <c r="Q461" s="27" t="s">
        <v>842</v>
      </c>
      <c r="R461" s="27"/>
      <c r="S461" s="29">
        <v>0.03940972222222219</v>
      </c>
      <c r="T461" s="27" t="s">
        <v>848</v>
      </c>
      <c r="U461" s="27"/>
      <c r="V461" s="29">
        <v>0.052951388888888895</v>
      </c>
      <c r="W461" s="27" t="s">
        <v>849</v>
      </c>
    </row>
    <row r="462" spans="2:23" ht="15">
      <c r="B462" s="44">
        <v>44</v>
      </c>
      <c r="C462" s="10"/>
      <c r="D462" s="29">
        <v>0.04935185185185185</v>
      </c>
      <c r="E462" s="45">
        <v>138</v>
      </c>
      <c r="F462" s="45"/>
      <c r="G462" s="29">
        <v>0.0965625</v>
      </c>
      <c r="H462" s="45">
        <v>131</v>
      </c>
      <c r="I462" s="45"/>
      <c r="J462" s="29">
        <v>0.15711805555555555</v>
      </c>
      <c r="K462" s="45">
        <v>134</v>
      </c>
      <c r="L462" s="45"/>
      <c r="M462" s="28">
        <v>0.1932986111111111</v>
      </c>
      <c r="N462" s="45">
        <v>127</v>
      </c>
      <c r="O462" s="45"/>
      <c r="P462" s="29">
        <v>0.23655092592592594</v>
      </c>
      <c r="Q462" s="45">
        <v>121</v>
      </c>
      <c r="R462" s="45"/>
      <c r="S462" s="29">
        <v>0.27596064814814814</v>
      </c>
      <c r="T462" s="45">
        <v>119</v>
      </c>
      <c r="U462" s="45"/>
      <c r="V462" s="29">
        <v>0.32891203703703703</v>
      </c>
      <c r="W462" s="45">
        <v>113</v>
      </c>
    </row>
    <row r="464" spans="2:23" ht="15">
      <c r="B464" s="38" t="s">
        <v>1310</v>
      </c>
      <c r="C464" s="67"/>
      <c r="D464" s="1" t="s">
        <v>290</v>
      </c>
      <c r="E464" s="5">
        <v>21</v>
      </c>
      <c r="F464" s="5"/>
      <c r="G464" s="1" t="s">
        <v>291</v>
      </c>
      <c r="H464" s="5">
        <v>22</v>
      </c>
      <c r="I464" s="5"/>
      <c r="J464" s="1" t="s">
        <v>292</v>
      </c>
      <c r="K464" s="5">
        <v>21</v>
      </c>
      <c r="L464" s="5"/>
      <c r="M464" s="1" t="s">
        <v>293</v>
      </c>
      <c r="N464" s="5">
        <v>21</v>
      </c>
      <c r="O464" s="5"/>
      <c r="P464" s="1" t="s">
        <v>290</v>
      </c>
      <c r="Q464" s="5">
        <v>21</v>
      </c>
      <c r="R464" s="5"/>
      <c r="S464" s="1" t="s">
        <v>291</v>
      </c>
      <c r="T464" s="5">
        <v>22</v>
      </c>
      <c r="U464" s="5"/>
      <c r="V464" s="1" t="s">
        <v>294</v>
      </c>
      <c r="W464" s="5">
        <v>23</v>
      </c>
    </row>
    <row r="465" spans="1:23" ht="15">
      <c r="A465" s="12"/>
      <c r="B465" s="26">
        <v>0.33479166666666665</v>
      </c>
      <c r="C465" s="21"/>
      <c r="D465" s="29">
        <v>0.035543981481481475</v>
      </c>
      <c r="E465" s="27" t="s">
        <v>846</v>
      </c>
      <c r="F465" s="27"/>
      <c r="G465" s="29">
        <v>0.046793981481481485</v>
      </c>
      <c r="H465" s="27" t="s">
        <v>847</v>
      </c>
      <c r="I465" s="27"/>
      <c r="J465" s="29">
        <v>0.03962962962962964</v>
      </c>
      <c r="K465" s="27" t="s">
        <v>841</v>
      </c>
      <c r="L465" s="27"/>
      <c r="M465" s="28">
        <v>0.04650462962962962</v>
      </c>
      <c r="N465" s="27" t="s">
        <v>842</v>
      </c>
      <c r="O465" s="27"/>
      <c r="P465" s="29">
        <v>0.031064814814814823</v>
      </c>
      <c r="Q465" s="27" t="s">
        <v>843</v>
      </c>
      <c r="R465" s="27"/>
      <c r="S465" s="29">
        <v>0.06917824074074072</v>
      </c>
      <c r="T465" s="27" t="s">
        <v>844</v>
      </c>
      <c r="U465" s="27"/>
      <c r="V465" s="29">
        <v>0.06607638888888889</v>
      </c>
      <c r="W465" s="27" t="s">
        <v>845</v>
      </c>
    </row>
    <row r="466" spans="2:23" ht="15">
      <c r="B466" s="44">
        <v>235</v>
      </c>
      <c r="C466" s="10" t="s">
        <v>1256</v>
      </c>
      <c r="D466" s="29">
        <v>0.035543981481481475</v>
      </c>
      <c r="E466" s="45">
        <v>104</v>
      </c>
      <c r="F466" s="45"/>
      <c r="G466" s="29">
        <v>0.08233796296296296</v>
      </c>
      <c r="H466" s="45">
        <v>116</v>
      </c>
      <c r="I466" s="45"/>
      <c r="J466" s="29">
        <v>0.1219675925925926</v>
      </c>
      <c r="K466" s="45">
        <v>116</v>
      </c>
      <c r="L466" s="45"/>
      <c r="M466" s="28">
        <v>0.16847222222222222</v>
      </c>
      <c r="N466" s="45">
        <v>116</v>
      </c>
      <c r="O466" s="45"/>
      <c r="P466" s="29">
        <v>0.19953703703703704</v>
      </c>
      <c r="Q466" s="45">
        <v>104</v>
      </c>
      <c r="R466" s="45"/>
      <c r="S466" s="29">
        <v>0.26871527777777776</v>
      </c>
      <c r="T466" s="45">
        <v>115</v>
      </c>
      <c r="U466" s="45"/>
      <c r="V466" s="29">
        <v>0.33479166666666665</v>
      </c>
      <c r="W466" s="45">
        <v>114</v>
      </c>
    </row>
    <row r="468" spans="2:23" ht="15.75">
      <c r="B468" s="37" t="s">
        <v>64</v>
      </c>
      <c r="C468" s="66"/>
      <c r="D468" s="1" t="s">
        <v>65</v>
      </c>
      <c r="E468" s="5">
        <v>34</v>
      </c>
      <c r="F468" s="5"/>
      <c r="G468" s="2" t="s">
        <v>66</v>
      </c>
      <c r="H468" s="6">
        <v>23</v>
      </c>
      <c r="I468" s="5"/>
      <c r="J468" s="1" t="s">
        <v>67</v>
      </c>
      <c r="K468" s="5">
        <v>35</v>
      </c>
      <c r="L468" s="5"/>
      <c r="M468" s="2" t="s">
        <v>68</v>
      </c>
      <c r="N468" s="6">
        <v>22</v>
      </c>
      <c r="O468" s="5"/>
      <c r="P468" s="2" t="s">
        <v>69</v>
      </c>
      <c r="Q468" s="6">
        <v>19</v>
      </c>
      <c r="R468" s="5"/>
      <c r="S468" s="2" t="s">
        <v>70</v>
      </c>
      <c r="T468" s="6">
        <v>26</v>
      </c>
      <c r="U468" s="5"/>
      <c r="V468" s="1" t="s">
        <v>71</v>
      </c>
      <c r="W468" s="5">
        <v>26</v>
      </c>
    </row>
    <row r="469" spans="1:23" ht="15">
      <c r="A469" s="12"/>
      <c r="B469" s="26">
        <v>0.33554398148148146</v>
      </c>
      <c r="C469" s="21"/>
      <c r="D469" s="29">
        <v>0.044583333333333336</v>
      </c>
      <c r="E469" s="27" t="s">
        <v>839</v>
      </c>
      <c r="F469" s="27"/>
      <c r="G469" s="29">
        <v>0.03958333333333333</v>
      </c>
      <c r="H469" s="27" t="s">
        <v>840</v>
      </c>
      <c r="I469" s="27"/>
      <c r="J469" s="29">
        <v>0.04568287037037036</v>
      </c>
      <c r="K469" s="27" t="s">
        <v>841</v>
      </c>
      <c r="L469" s="27"/>
      <c r="M469" s="28">
        <v>0.04803240740740744</v>
      </c>
      <c r="N469" s="27" t="s">
        <v>843</v>
      </c>
      <c r="O469" s="27"/>
      <c r="P469" s="29">
        <v>0.04063657407407406</v>
      </c>
      <c r="Q469" s="27" t="s">
        <v>842</v>
      </c>
      <c r="R469" s="27"/>
      <c r="S469" s="29">
        <v>0.054560185185185156</v>
      </c>
      <c r="T469" s="27" t="s">
        <v>844</v>
      </c>
      <c r="U469" s="27"/>
      <c r="V469" s="29">
        <v>0.06246527777777777</v>
      </c>
      <c r="W469" s="27" t="s">
        <v>845</v>
      </c>
    </row>
    <row r="470" spans="2:23" ht="15">
      <c r="B470" s="44">
        <v>203</v>
      </c>
      <c r="C470" s="10" t="s">
        <v>1296</v>
      </c>
      <c r="D470" s="29">
        <v>0.044583333333333336</v>
      </c>
      <c r="E470" s="45">
        <v>131</v>
      </c>
      <c r="F470" s="45"/>
      <c r="G470" s="29">
        <v>0.08416666666666667</v>
      </c>
      <c r="H470" s="45">
        <v>121</v>
      </c>
      <c r="I470" s="45"/>
      <c r="J470" s="29">
        <v>0.12984953703703703</v>
      </c>
      <c r="K470" s="45">
        <v>123</v>
      </c>
      <c r="L470" s="45"/>
      <c r="M470" s="28">
        <v>0.17788194444444447</v>
      </c>
      <c r="N470" s="45">
        <v>122</v>
      </c>
      <c r="O470" s="45"/>
      <c r="P470" s="29">
        <v>0.21851851851851853</v>
      </c>
      <c r="Q470" s="45">
        <v>118</v>
      </c>
      <c r="R470" s="45"/>
      <c r="S470" s="29">
        <v>0.2730787037037037</v>
      </c>
      <c r="T470" s="45">
        <v>116</v>
      </c>
      <c r="U470" s="45"/>
      <c r="V470" s="29">
        <v>0.33554398148148146</v>
      </c>
      <c r="W470" s="45">
        <v>115</v>
      </c>
    </row>
    <row r="472" spans="2:23" ht="15.75">
      <c r="B472" s="58" t="s">
        <v>97</v>
      </c>
      <c r="C472" s="68"/>
      <c r="D472" s="1" t="s">
        <v>98</v>
      </c>
      <c r="E472" s="5">
        <v>25</v>
      </c>
      <c r="F472" s="5"/>
      <c r="G472" s="1" t="s">
        <v>99</v>
      </c>
      <c r="H472" s="5">
        <v>24</v>
      </c>
      <c r="I472" s="5"/>
      <c r="J472" s="1" t="s">
        <v>100</v>
      </c>
      <c r="K472" s="5">
        <v>26</v>
      </c>
      <c r="L472" s="5"/>
      <c r="M472" s="2" t="s">
        <v>101</v>
      </c>
      <c r="N472" s="6">
        <v>26</v>
      </c>
      <c r="O472" s="5"/>
      <c r="P472" s="2" t="s">
        <v>102</v>
      </c>
      <c r="Q472" s="6">
        <v>25</v>
      </c>
      <c r="R472" s="5"/>
      <c r="S472" s="1" t="s">
        <v>103</v>
      </c>
      <c r="T472" s="5">
        <v>24</v>
      </c>
      <c r="U472" s="5"/>
      <c r="V472" s="1" t="s">
        <v>104</v>
      </c>
      <c r="W472" s="5">
        <v>25</v>
      </c>
    </row>
    <row r="473" spans="1:23" ht="15">
      <c r="A473" s="12"/>
      <c r="B473" s="26">
        <v>0.3361226851851852</v>
      </c>
      <c r="C473" s="21"/>
      <c r="D473" s="29">
        <v>0.03547453703703704</v>
      </c>
      <c r="E473" s="27" t="s">
        <v>846</v>
      </c>
      <c r="F473" s="27"/>
      <c r="G473" s="29">
        <v>0.062465277777777786</v>
      </c>
      <c r="H473" s="27" t="s">
        <v>847</v>
      </c>
      <c r="I473" s="27"/>
      <c r="J473" s="29">
        <v>0.046620370370370354</v>
      </c>
      <c r="K473" s="27" t="s">
        <v>841</v>
      </c>
      <c r="L473" s="27"/>
      <c r="M473" s="28">
        <v>0.045196759259259284</v>
      </c>
      <c r="N473" s="27" t="s">
        <v>843</v>
      </c>
      <c r="O473" s="27"/>
      <c r="P473" s="29">
        <v>0.043368055555555535</v>
      </c>
      <c r="Q473" s="27" t="s">
        <v>842</v>
      </c>
      <c r="R473" s="27"/>
      <c r="S473" s="29">
        <v>0.04270833333333332</v>
      </c>
      <c r="T473" s="27" t="s">
        <v>844</v>
      </c>
      <c r="U473" s="27"/>
      <c r="V473" s="29">
        <v>0.06028935185185186</v>
      </c>
      <c r="W473" s="27" t="s">
        <v>845</v>
      </c>
    </row>
    <row r="474" spans="2:23" ht="15">
      <c r="B474" s="44">
        <v>208</v>
      </c>
      <c r="C474" s="10" t="s">
        <v>1308</v>
      </c>
      <c r="D474" s="29">
        <v>0.03547453703703704</v>
      </c>
      <c r="E474" s="45">
        <v>102</v>
      </c>
      <c r="F474" s="45"/>
      <c r="G474" s="29">
        <v>0.09793981481481483</v>
      </c>
      <c r="H474" s="45">
        <v>133</v>
      </c>
      <c r="I474" s="45"/>
      <c r="J474" s="29">
        <v>0.14456018518518518</v>
      </c>
      <c r="K474" s="45">
        <v>130</v>
      </c>
      <c r="L474" s="45"/>
      <c r="M474" s="28">
        <v>0.18975694444444446</v>
      </c>
      <c r="N474" s="45">
        <v>126</v>
      </c>
      <c r="O474" s="45"/>
      <c r="P474" s="29">
        <v>0.233125</v>
      </c>
      <c r="Q474" s="45">
        <v>120</v>
      </c>
      <c r="R474" s="45"/>
      <c r="S474" s="29">
        <v>0.2758333333333333</v>
      </c>
      <c r="T474" s="45">
        <v>118</v>
      </c>
      <c r="U474" s="45"/>
      <c r="V474" s="29">
        <v>0.3361226851851852</v>
      </c>
      <c r="W474" s="45">
        <v>116</v>
      </c>
    </row>
    <row r="476" spans="1:23" ht="15.75">
      <c r="A476" s="17">
        <v>72</v>
      </c>
      <c r="B476" s="37" t="s">
        <v>1311</v>
      </c>
      <c r="C476" s="66"/>
      <c r="D476" s="1" t="s">
        <v>794</v>
      </c>
      <c r="E476" s="5">
        <v>21</v>
      </c>
      <c r="F476" s="5"/>
      <c r="G476" s="1" t="s">
        <v>795</v>
      </c>
      <c r="H476" s="5">
        <v>22</v>
      </c>
      <c r="I476" s="5"/>
      <c r="J476" s="1" t="s">
        <v>796</v>
      </c>
      <c r="K476" s="5">
        <v>22</v>
      </c>
      <c r="L476" s="5"/>
      <c r="M476" s="1" t="s">
        <v>797</v>
      </c>
      <c r="N476" s="5">
        <v>22</v>
      </c>
      <c r="O476" s="5"/>
      <c r="P476" s="1" t="s">
        <v>798</v>
      </c>
      <c r="Q476" s="5">
        <v>21</v>
      </c>
      <c r="R476" s="5"/>
      <c r="S476" s="1" t="s">
        <v>799</v>
      </c>
      <c r="T476" s="5">
        <v>22</v>
      </c>
      <c r="U476" s="5"/>
      <c r="V476" s="1" t="s">
        <v>800</v>
      </c>
      <c r="W476" s="5">
        <v>22</v>
      </c>
    </row>
    <row r="477" spans="1:23" ht="15">
      <c r="A477" s="12"/>
      <c r="B477" s="26">
        <v>0.3417939814814815</v>
      </c>
      <c r="C477" s="21"/>
      <c r="D477" s="29">
        <v>0.03851851851851852</v>
      </c>
      <c r="E477" s="27" t="s">
        <v>840</v>
      </c>
      <c r="F477" s="27"/>
      <c r="G477" s="29">
        <v>0.058125</v>
      </c>
      <c r="H477" s="27" t="s">
        <v>839</v>
      </c>
      <c r="I477" s="27"/>
      <c r="J477" s="29">
        <v>0.031284722222222214</v>
      </c>
      <c r="K477" s="27" t="s">
        <v>841</v>
      </c>
      <c r="L477" s="27"/>
      <c r="M477" s="28">
        <v>0.0549189814814815</v>
      </c>
      <c r="N477" s="27" t="s">
        <v>842</v>
      </c>
      <c r="O477" s="27"/>
      <c r="P477" s="29">
        <v>0.0617824074074074</v>
      </c>
      <c r="Q477" s="27" t="s">
        <v>843</v>
      </c>
      <c r="R477" s="27"/>
      <c r="S477" s="29">
        <v>0.03950231481481481</v>
      </c>
      <c r="T477" s="27" t="s">
        <v>844</v>
      </c>
      <c r="U477" s="27"/>
      <c r="V477" s="29">
        <v>0.05766203703703704</v>
      </c>
      <c r="W477" s="27" t="s">
        <v>845</v>
      </c>
    </row>
    <row r="478" spans="2:23" ht="15">
      <c r="B478" s="44">
        <v>156</v>
      </c>
      <c r="C478" s="10"/>
      <c r="D478" s="29">
        <v>0.03851851851851852</v>
      </c>
      <c r="E478" s="45">
        <v>116</v>
      </c>
      <c r="F478" s="45"/>
      <c r="G478" s="29">
        <v>0.09664351851851853</v>
      </c>
      <c r="H478" s="45">
        <v>132</v>
      </c>
      <c r="I478" s="45"/>
      <c r="J478" s="29">
        <v>0.12792824074074075</v>
      </c>
      <c r="K478" s="45">
        <v>122</v>
      </c>
      <c r="L478" s="45"/>
      <c r="M478" s="28">
        <v>0.18284722222222224</v>
      </c>
      <c r="N478" s="45">
        <v>123</v>
      </c>
      <c r="O478" s="45"/>
      <c r="P478" s="29">
        <v>0.24462962962962964</v>
      </c>
      <c r="Q478" s="45">
        <v>122</v>
      </c>
      <c r="R478" s="45"/>
      <c r="S478" s="29">
        <v>0.28413194444444445</v>
      </c>
      <c r="T478" s="45">
        <v>120</v>
      </c>
      <c r="U478" s="45"/>
      <c r="V478" s="29">
        <v>0.3417939814814815</v>
      </c>
      <c r="W478" s="45">
        <v>117</v>
      </c>
    </row>
    <row r="480" spans="1:23" ht="15.75">
      <c r="A480" s="17">
        <v>73</v>
      </c>
      <c r="B480" s="37" t="s">
        <v>1312</v>
      </c>
      <c r="C480" s="66"/>
      <c r="D480" s="1" t="s">
        <v>763</v>
      </c>
      <c r="E480" s="5">
        <v>21</v>
      </c>
      <c r="F480" s="5"/>
      <c r="G480" s="1" t="s">
        <v>764</v>
      </c>
      <c r="H480" s="5">
        <v>19</v>
      </c>
      <c r="I480" s="5"/>
      <c r="J480" s="1" t="s">
        <v>765</v>
      </c>
      <c r="K480" s="5">
        <v>21</v>
      </c>
      <c r="L480" s="5"/>
      <c r="M480" s="1" t="s">
        <v>766</v>
      </c>
      <c r="N480" s="5">
        <v>21</v>
      </c>
      <c r="O480" s="5"/>
      <c r="P480" s="1" t="s">
        <v>767</v>
      </c>
      <c r="Q480" s="5">
        <v>20</v>
      </c>
      <c r="R480" s="5"/>
      <c r="S480" s="1" t="s">
        <v>768</v>
      </c>
      <c r="T480" s="5">
        <v>21</v>
      </c>
      <c r="U480" s="5"/>
      <c r="V480" s="1" t="s">
        <v>769</v>
      </c>
      <c r="W480" s="5">
        <v>20</v>
      </c>
    </row>
    <row r="481" spans="1:23" ht="15">
      <c r="A481" s="12"/>
      <c r="B481" s="26">
        <v>0.35443287037037036</v>
      </c>
      <c r="C481" s="21"/>
      <c r="D481" s="29">
        <v>0.04886574074074074</v>
      </c>
      <c r="E481" s="27" t="s">
        <v>847</v>
      </c>
      <c r="F481" s="27"/>
      <c r="G481" s="29">
        <v>0.06391203703703703</v>
      </c>
      <c r="H481" s="27" t="s">
        <v>846</v>
      </c>
      <c r="I481" s="27"/>
      <c r="J481" s="29">
        <v>0.03930555555555555</v>
      </c>
      <c r="K481" s="27" t="s">
        <v>841</v>
      </c>
      <c r="L481" s="27"/>
      <c r="M481" s="28">
        <v>0.035717592592592606</v>
      </c>
      <c r="N481" s="27" t="s">
        <v>843</v>
      </c>
      <c r="O481" s="27"/>
      <c r="P481" s="29">
        <v>0.0587152777777778</v>
      </c>
      <c r="Q481" s="27" t="s">
        <v>842</v>
      </c>
      <c r="R481" s="27"/>
      <c r="S481" s="29">
        <v>0.05428240740740739</v>
      </c>
      <c r="T481" s="27" t="s">
        <v>844</v>
      </c>
      <c r="U481" s="27"/>
      <c r="V481" s="29">
        <v>0.05363425925925926</v>
      </c>
      <c r="W481" s="27" t="s">
        <v>845</v>
      </c>
    </row>
    <row r="482" spans="2:23" ht="15">
      <c r="B482" s="44">
        <v>152</v>
      </c>
      <c r="C482" s="10"/>
      <c r="D482" s="29">
        <v>0.04886574074074074</v>
      </c>
      <c r="E482" s="45">
        <v>137</v>
      </c>
      <c r="F482" s="45"/>
      <c r="G482" s="29">
        <v>0.11277777777777777</v>
      </c>
      <c r="H482" s="45">
        <v>137</v>
      </c>
      <c r="I482" s="45"/>
      <c r="J482" s="29">
        <v>0.15208333333333332</v>
      </c>
      <c r="K482" s="45">
        <v>131</v>
      </c>
      <c r="L482" s="45"/>
      <c r="M482" s="28">
        <v>0.18780092592592593</v>
      </c>
      <c r="N482" s="45">
        <v>125</v>
      </c>
      <c r="O482" s="45"/>
      <c r="P482" s="29">
        <v>0.24651620370370372</v>
      </c>
      <c r="Q482" s="45">
        <v>124</v>
      </c>
      <c r="R482" s="45"/>
      <c r="S482" s="29">
        <v>0.3007986111111111</v>
      </c>
      <c r="T482" s="45">
        <v>123</v>
      </c>
      <c r="U482" s="45"/>
      <c r="V482" s="29">
        <v>0.35443287037037036</v>
      </c>
      <c r="W482" s="45">
        <v>118</v>
      </c>
    </row>
    <row r="484" spans="2:23" ht="15.75">
      <c r="B484" s="58" t="s">
        <v>149</v>
      </c>
      <c r="C484" s="68"/>
      <c r="D484" s="1" t="s">
        <v>150</v>
      </c>
      <c r="E484" s="5">
        <v>22</v>
      </c>
      <c r="F484" s="5"/>
      <c r="G484" s="1" t="s">
        <v>151</v>
      </c>
      <c r="H484" s="5">
        <v>21</v>
      </c>
      <c r="I484" s="5"/>
      <c r="J484" s="1" t="s">
        <v>152</v>
      </c>
      <c r="K484" s="5">
        <v>22</v>
      </c>
      <c r="L484" s="5"/>
      <c r="M484" s="1" t="s">
        <v>153</v>
      </c>
      <c r="N484" s="5">
        <v>20</v>
      </c>
      <c r="O484" s="5"/>
      <c r="P484" s="1" t="s">
        <v>154</v>
      </c>
      <c r="Q484" s="5">
        <v>25</v>
      </c>
      <c r="R484" s="5"/>
      <c r="S484" s="1" t="s">
        <v>155</v>
      </c>
      <c r="T484" s="5">
        <v>24</v>
      </c>
      <c r="U484" s="5"/>
      <c r="V484" s="1" t="s">
        <v>156</v>
      </c>
      <c r="W484" s="5">
        <v>23</v>
      </c>
    </row>
    <row r="485" spans="1:23" ht="15">
      <c r="A485" s="12"/>
      <c r="B485" s="26">
        <v>0.3571064814814815</v>
      </c>
      <c r="C485" s="21"/>
      <c r="D485" s="29">
        <v>0.05585648148148148</v>
      </c>
      <c r="E485" s="27" t="s">
        <v>840</v>
      </c>
      <c r="F485" s="27"/>
      <c r="G485" s="29">
        <v>0.058078703703703716</v>
      </c>
      <c r="H485" s="27" t="s">
        <v>839</v>
      </c>
      <c r="I485" s="27"/>
      <c r="J485" s="29">
        <v>0.03915509259259259</v>
      </c>
      <c r="K485" s="27" t="s">
        <v>841</v>
      </c>
      <c r="L485" s="27"/>
      <c r="M485" s="28">
        <v>0.046458333333333324</v>
      </c>
      <c r="N485" s="27" t="s">
        <v>843</v>
      </c>
      <c r="O485" s="27"/>
      <c r="P485" s="29">
        <v>0.046226851851852324</v>
      </c>
      <c r="Q485" s="27" t="s">
        <v>842</v>
      </c>
      <c r="R485" s="27"/>
      <c r="S485" s="29">
        <v>0.048287037037037045</v>
      </c>
      <c r="T485" s="27" t="s">
        <v>844</v>
      </c>
      <c r="U485" s="27"/>
      <c r="V485" s="29">
        <v>0.06304398148148148</v>
      </c>
      <c r="W485" s="27" t="s">
        <v>845</v>
      </c>
    </row>
    <row r="486" spans="2:23" ht="15">
      <c r="B486" s="44">
        <v>215</v>
      </c>
      <c r="C486" s="10" t="s">
        <v>1270</v>
      </c>
      <c r="D486" s="29">
        <v>0.05585648148148148</v>
      </c>
      <c r="E486" s="45">
        <v>143</v>
      </c>
      <c r="F486" s="45"/>
      <c r="G486" s="29">
        <v>0.1139351851851852</v>
      </c>
      <c r="H486" s="45">
        <v>139</v>
      </c>
      <c r="I486" s="45"/>
      <c r="J486" s="29">
        <v>0.15309027777777778</v>
      </c>
      <c r="K486" s="45">
        <v>132</v>
      </c>
      <c r="L486" s="45"/>
      <c r="M486" s="28">
        <v>0.1995486111111111</v>
      </c>
      <c r="N486" s="45">
        <v>128</v>
      </c>
      <c r="O486" s="45"/>
      <c r="P486" s="29">
        <v>0.24577546296296343</v>
      </c>
      <c r="Q486" s="45">
        <v>123</v>
      </c>
      <c r="R486" s="45"/>
      <c r="S486" s="29">
        <v>0.2940625</v>
      </c>
      <c r="T486" s="45">
        <v>121</v>
      </c>
      <c r="U486" s="45"/>
      <c r="V486" s="29">
        <v>0.3571064814814815</v>
      </c>
      <c r="W486" s="45">
        <v>119</v>
      </c>
    </row>
    <row r="488" spans="2:23" ht="15.75">
      <c r="B488" s="37" t="s">
        <v>681</v>
      </c>
      <c r="C488" s="66"/>
      <c r="D488" s="1" t="s">
        <v>682</v>
      </c>
      <c r="E488" s="5">
        <v>32</v>
      </c>
      <c r="F488" s="5"/>
      <c r="G488" s="1" t="s">
        <v>683</v>
      </c>
      <c r="H488" s="5">
        <v>32</v>
      </c>
      <c r="I488" s="5"/>
      <c r="J488" s="1" t="s">
        <v>684</v>
      </c>
      <c r="K488" s="5">
        <v>33</v>
      </c>
      <c r="L488" s="5"/>
      <c r="M488" s="1" t="s">
        <v>685</v>
      </c>
      <c r="N488" s="5">
        <v>32</v>
      </c>
      <c r="O488" s="5"/>
      <c r="P488" s="1" t="s">
        <v>686</v>
      </c>
      <c r="Q488" s="5">
        <v>32</v>
      </c>
      <c r="R488" s="5"/>
      <c r="S488" s="1" t="s">
        <v>687</v>
      </c>
      <c r="T488" s="5">
        <v>38</v>
      </c>
      <c r="U488" s="5"/>
      <c r="V488" s="1" t="s">
        <v>688</v>
      </c>
      <c r="W488" s="5">
        <v>38</v>
      </c>
    </row>
    <row r="489" spans="1:23" ht="15">
      <c r="A489" s="12"/>
      <c r="B489" s="26">
        <v>0.3648263888888893</v>
      </c>
      <c r="C489" s="21"/>
      <c r="D489" s="29">
        <v>0.05753472222222222</v>
      </c>
      <c r="E489" s="27" t="s">
        <v>846</v>
      </c>
      <c r="F489" s="27"/>
      <c r="G489" s="29">
        <v>0.056087962962962964</v>
      </c>
      <c r="H489" s="27" t="s">
        <v>847</v>
      </c>
      <c r="I489" s="27"/>
      <c r="J489" s="29">
        <v>0.05884259259259257</v>
      </c>
      <c r="K489" s="27" t="s">
        <v>841</v>
      </c>
      <c r="L489" s="27"/>
      <c r="M489" s="28">
        <v>0.04369212962962965</v>
      </c>
      <c r="N489" s="27" t="s">
        <v>842</v>
      </c>
      <c r="O489" s="27"/>
      <c r="P489" s="29">
        <v>0.03172453703703748</v>
      </c>
      <c r="Q489" s="27" t="s">
        <v>843</v>
      </c>
      <c r="R489" s="27"/>
      <c r="S489" s="29">
        <v>0.06780092592592593</v>
      </c>
      <c r="T489" s="27" t="s">
        <v>848</v>
      </c>
      <c r="U489" s="27"/>
      <c r="V489" s="29">
        <v>0.049143518518518524</v>
      </c>
      <c r="W489" s="27" t="s">
        <v>849</v>
      </c>
    </row>
    <row r="490" spans="2:23" ht="15">
      <c r="B490" s="44">
        <v>141</v>
      </c>
      <c r="C490" s="10" t="s">
        <v>1313</v>
      </c>
      <c r="D490" s="29">
        <v>0.05753472222222222</v>
      </c>
      <c r="E490" s="45">
        <v>144</v>
      </c>
      <c r="F490" s="45"/>
      <c r="G490" s="29">
        <v>0.11362268518518519</v>
      </c>
      <c r="H490" s="45">
        <v>138</v>
      </c>
      <c r="I490" s="45"/>
      <c r="J490" s="29">
        <v>0.17246527777777776</v>
      </c>
      <c r="K490" s="45">
        <v>137</v>
      </c>
      <c r="L490" s="45"/>
      <c r="M490" s="28">
        <v>0.2161574074074074</v>
      </c>
      <c r="N490" s="45">
        <v>129</v>
      </c>
      <c r="O490" s="45"/>
      <c r="P490" s="29">
        <v>0.2478819444444449</v>
      </c>
      <c r="Q490" s="45">
        <v>125</v>
      </c>
      <c r="R490" s="45"/>
      <c r="S490" s="29">
        <v>0.3156828703703708</v>
      </c>
      <c r="T490" s="45">
        <v>124</v>
      </c>
      <c r="U490" s="45"/>
      <c r="V490" s="29">
        <v>0.3648263888888893</v>
      </c>
      <c r="W490" s="45">
        <v>120</v>
      </c>
    </row>
    <row r="492" spans="2:23" ht="15.75">
      <c r="B492" s="37" t="s">
        <v>245</v>
      </c>
      <c r="C492" s="66"/>
      <c r="D492" s="1" t="s">
        <v>246</v>
      </c>
      <c r="E492" s="5">
        <v>23</v>
      </c>
      <c r="F492" s="5"/>
      <c r="G492" s="1" t="s">
        <v>247</v>
      </c>
      <c r="H492" s="5">
        <v>19</v>
      </c>
      <c r="I492" s="5"/>
      <c r="J492" s="1" t="s">
        <v>248</v>
      </c>
      <c r="K492" s="5"/>
      <c r="L492" s="5"/>
      <c r="M492" s="1" t="s">
        <v>249</v>
      </c>
      <c r="N492" s="5">
        <v>19</v>
      </c>
      <c r="O492" s="5"/>
      <c r="P492" s="1" t="s">
        <v>250</v>
      </c>
      <c r="Q492" s="5"/>
      <c r="R492" s="5"/>
      <c r="S492" s="1" t="s">
        <v>251</v>
      </c>
      <c r="T492" s="5">
        <v>20</v>
      </c>
      <c r="U492" s="5"/>
      <c r="V492" s="1" t="s">
        <v>252</v>
      </c>
      <c r="W492" s="5"/>
    </row>
    <row r="493" spans="1:23" ht="15">
      <c r="A493" s="12"/>
      <c r="B493" s="26">
        <v>0.3937847222222226</v>
      </c>
      <c r="C493" s="21"/>
      <c r="D493" s="29">
        <v>0.02648148148148148</v>
      </c>
      <c r="E493" s="27" t="s">
        <v>839</v>
      </c>
      <c r="F493" s="27"/>
      <c r="G493" s="29">
        <v>0.07570601851851852</v>
      </c>
      <c r="H493" s="27" t="s">
        <v>840</v>
      </c>
      <c r="I493" s="27"/>
      <c r="J493" s="29">
        <v>0.052557870370370366</v>
      </c>
      <c r="K493" s="27" t="s">
        <v>841</v>
      </c>
      <c r="L493" s="27"/>
      <c r="M493" s="28">
        <v>0.06815972222222222</v>
      </c>
      <c r="N493" s="27" t="s">
        <v>842</v>
      </c>
      <c r="O493" s="27"/>
      <c r="P493" s="29">
        <v>0.06255787037037078</v>
      </c>
      <c r="Q493" s="27" t="s">
        <v>843</v>
      </c>
      <c r="R493" s="27"/>
      <c r="S493" s="29">
        <v>0.045578703703703705</v>
      </c>
      <c r="T493" s="27" t="s">
        <v>844</v>
      </c>
      <c r="U493" s="27"/>
      <c r="V493" s="29">
        <v>0.06274305555555555</v>
      </c>
      <c r="W493" s="27" t="s">
        <v>845</v>
      </c>
    </row>
    <row r="494" spans="2:23" ht="15">
      <c r="B494" s="44">
        <v>228</v>
      </c>
      <c r="C494" s="10" t="s">
        <v>1254</v>
      </c>
      <c r="D494" s="29">
        <v>0.02648148148148148</v>
      </c>
      <c r="E494" s="45">
        <v>45</v>
      </c>
      <c r="F494" s="45"/>
      <c r="G494" s="29">
        <v>0.1021875</v>
      </c>
      <c r="H494" s="45">
        <v>135</v>
      </c>
      <c r="I494" s="45"/>
      <c r="J494" s="29">
        <v>0.15474537037037037</v>
      </c>
      <c r="K494" s="45">
        <v>133</v>
      </c>
      <c r="L494" s="45"/>
      <c r="M494" s="28">
        <v>0.22290509259259259</v>
      </c>
      <c r="N494" s="45">
        <v>131</v>
      </c>
      <c r="O494" s="45"/>
      <c r="P494" s="29">
        <v>0.28546296296296336</v>
      </c>
      <c r="Q494" s="45">
        <v>127</v>
      </c>
      <c r="R494" s="45"/>
      <c r="S494" s="29">
        <v>0.33104166666666707</v>
      </c>
      <c r="T494" s="45">
        <v>125</v>
      </c>
      <c r="U494" s="45"/>
      <c r="V494" s="29">
        <v>0.3937847222222226</v>
      </c>
      <c r="W494" s="45">
        <v>121</v>
      </c>
    </row>
    <row r="496" spans="2:23" ht="15.75">
      <c r="B496" s="37" t="s">
        <v>620</v>
      </c>
      <c r="C496" s="66"/>
      <c r="D496" s="1" t="s">
        <v>621</v>
      </c>
      <c r="E496" s="5">
        <v>21</v>
      </c>
      <c r="F496" s="5"/>
      <c r="G496" s="1" t="s">
        <v>622</v>
      </c>
      <c r="H496" s="5">
        <v>20</v>
      </c>
      <c r="I496" s="5"/>
      <c r="J496" s="1" t="s">
        <v>623</v>
      </c>
      <c r="K496" s="5">
        <v>20</v>
      </c>
      <c r="L496" s="5"/>
      <c r="M496" s="1" t="s">
        <v>624</v>
      </c>
      <c r="N496" s="5">
        <v>20</v>
      </c>
      <c r="O496" s="5"/>
      <c r="P496" s="1" t="s">
        <v>625</v>
      </c>
      <c r="Q496" s="5">
        <v>20</v>
      </c>
      <c r="R496" s="5"/>
      <c r="S496" s="1" t="s">
        <v>626</v>
      </c>
      <c r="T496" s="5">
        <v>21</v>
      </c>
      <c r="U496" s="5"/>
      <c r="V496" s="1" t="s">
        <v>627</v>
      </c>
      <c r="W496" s="5">
        <v>20</v>
      </c>
    </row>
    <row r="497" spans="1:23" ht="15">
      <c r="A497" s="12"/>
      <c r="B497" s="26">
        <v>0.4108333333333338</v>
      </c>
      <c r="C497" s="21"/>
      <c r="D497" s="29">
        <v>0.04289351851851852</v>
      </c>
      <c r="E497" s="27" t="s">
        <v>840</v>
      </c>
      <c r="F497" s="27"/>
      <c r="G497" s="29">
        <v>0.08637731481481481</v>
      </c>
      <c r="H497" s="27" t="s">
        <v>839</v>
      </c>
      <c r="I497" s="27"/>
      <c r="J497" s="29">
        <v>0.03967592592592592</v>
      </c>
      <c r="K497" s="27" t="s">
        <v>841</v>
      </c>
      <c r="L497" s="27"/>
      <c r="M497" s="28">
        <v>0.04844907407407409</v>
      </c>
      <c r="N497" s="27" t="s">
        <v>842</v>
      </c>
      <c r="O497" s="27"/>
      <c r="P497" s="29">
        <v>0.115243055555556</v>
      </c>
      <c r="Q497" s="27" t="s">
        <v>843</v>
      </c>
      <c r="R497" s="27"/>
      <c r="S497" s="29">
        <v>0.03497685185185185</v>
      </c>
      <c r="T497" s="27" t="s">
        <v>848</v>
      </c>
      <c r="U497" s="27"/>
      <c r="V497" s="29">
        <v>0.04321759259259259</v>
      </c>
      <c r="W497" s="27" t="s">
        <v>849</v>
      </c>
    </row>
    <row r="498" spans="2:23" ht="15">
      <c r="B498" s="44">
        <v>133</v>
      </c>
      <c r="C498" s="10" t="s">
        <v>1287</v>
      </c>
      <c r="D498" s="29">
        <v>0.04289351851851852</v>
      </c>
      <c r="E498" s="45">
        <v>128</v>
      </c>
      <c r="F498" s="45"/>
      <c r="G498" s="29">
        <v>0.12927083333333333</v>
      </c>
      <c r="H498" s="45">
        <v>141</v>
      </c>
      <c r="I498" s="45"/>
      <c r="J498" s="29">
        <v>0.16894675925925925</v>
      </c>
      <c r="K498" s="45">
        <v>135</v>
      </c>
      <c r="L498" s="45"/>
      <c r="M498" s="28">
        <v>0.21739583333333334</v>
      </c>
      <c r="N498" s="45">
        <v>130</v>
      </c>
      <c r="O498" s="45"/>
      <c r="P498" s="29">
        <v>0.3326388888888894</v>
      </c>
      <c r="Q498" s="45">
        <v>128</v>
      </c>
      <c r="R498" s="45"/>
      <c r="S498" s="29">
        <v>0.3676157407407412</v>
      </c>
      <c r="T498" s="45">
        <v>127</v>
      </c>
      <c r="U498" s="45"/>
      <c r="V498" s="29">
        <v>0.4108333333333338</v>
      </c>
      <c r="W498" s="45">
        <v>122</v>
      </c>
    </row>
    <row r="499" spans="2:23" ht="15">
      <c r="B499" s="44"/>
      <c r="C499" s="10"/>
      <c r="D499" s="29"/>
      <c r="E499" s="45"/>
      <c r="F499" s="45"/>
      <c r="G499" s="29"/>
      <c r="H499" s="45"/>
      <c r="I499" s="45"/>
      <c r="J499" s="29"/>
      <c r="K499" s="45"/>
      <c r="L499" s="45"/>
      <c r="M499" s="28"/>
      <c r="N499" s="45"/>
      <c r="O499" s="45"/>
      <c r="P499" s="29"/>
      <c r="Q499" s="45"/>
      <c r="R499" s="45"/>
      <c r="S499" s="29"/>
      <c r="T499" s="45"/>
      <c r="U499" s="45"/>
      <c r="V499" s="29"/>
      <c r="W499" s="45"/>
    </row>
    <row r="500" spans="2:23" ht="15">
      <c r="B500" s="38" t="s">
        <v>303</v>
      </c>
      <c r="C500" s="67"/>
      <c r="D500" s="1" t="s">
        <v>304</v>
      </c>
      <c r="E500" s="5">
        <v>23</v>
      </c>
      <c r="F500" s="5"/>
      <c r="G500" s="1" t="s">
        <v>305</v>
      </c>
      <c r="H500" s="5">
        <v>19</v>
      </c>
      <c r="I500" s="5"/>
      <c r="J500" s="1" t="s">
        <v>306</v>
      </c>
      <c r="K500" s="5">
        <v>19</v>
      </c>
      <c r="L500" s="5"/>
      <c r="M500" s="1" t="s">
        <v>307</v>
      </c>
      <c r="N500" s="5">
        <v>20</v>
      </c>
      <c r="O500" s="5"/>
      <c r="P500" s="1" t="s">
        <v>308</v>
      </c>
      <c r="Q500" s="5">
        <v>21</v>
      </c>
      <c r="R500" s="5"/>
      <c r="S500" s="1" t="s">
        <v>779</v>
      </c>
      <c r="T500" s="5">
        <v>20</v>
      </c>
      <c r="U500" s="5"/>
      <c r="V500" s="1" t="s">
        <v>309</v>
      </c>
      <c r="W500" s="5">
        <v>20</v>
      </c>
    </row>
    <row r="501" spans="1:23" ht="15">
      <c r="A501" s="12"/>
      <c r="B501" s="26" t="s">
        <v>1314</v>
      </c>
      <c r="C501" s="21"/>
      <c r="D501" s="29">
        <v>0.02517361111111111</v>
      </c>
      <c r="E501" s="27" t="s">
        <v>840</v>
      </c>
      <c r="F501" s="27"/>
      <c r="G501" s="29">
        <v>0.02549768518518519</v>
      </c>
      <c r="H501" s="27" t="s">
        <v>839</v>
      </c>
      <c r="I501" s="27"/>
      <c r="J501" s="29">
        <v>0.0759375</v>
      </c>
      <c r="K501" s="27" t="s">
        <v>841</v>
      </c>
      <c r="L501" s="27"/>
      <c r="M501" s="28">
        <v>0.03582175925925926</v>
      </c>
      <c r="N501" s="27" t="s">
        <v>843</v>
      </c>
      <c r="O501" s="27"/>
      <c r="P501" s="29">
        <v>0.025983796296296297</v>
      </c>
      <c r="Q501" s="27" t="s">
        <v>842</v>
      </c>
      <c r="R501" s="27"/>
      <c r="S501" s="29">
        <v>0.032314814814814824</v>
      </c>
      <c r="T501" s="27" t="s">
        <v>844</v>
      </c>
      <c r="U501" s="27"/>
      <c r="V501" s="29" t="s">
        <v>1314</v>
      </c>
      <c r="W501" s="27" t="s">
        <v>845</v>
      </c>
    </row>
    <row r="502" spans="2:23" ht="15">
      <c r="B502" s="44">
        <v>237</v>
      </c>
      <c r="C502" s="10" t="s">
        <v>1299</v>
      </c>
      <c r="D502" s="29">
        <v>0.02517361111111111</v>
      </c>
      <c r="E502" s="45">
        <v>24</v>
      </c>
      <c r="F502" s="45"/>
      <c r="G502" s="29">
        <v>0.0506712962962963</v>
      </c>
      <c r="H502" s="45">
        <v>11</v>
      </c>
      <c r="I502" s="45"/>
      <c r="J502" s="29">
        <v>0.1266087962962963</v>
      </c>
      <c r="K502" s="45">
        <v>119</v>
      </c>
      <c r="L502" s="45"/>
      <c r="M502" s="28">
        <v>0.16243055555555555</v>
      </c>
      <c r="N502" s="45">
        <v>111</v>
      </c>
      <c r="O502" s="45"/>
      <c r="P502" s="29">
        <v>0.18841435185185185</v>
      </c>
      <c r="Q502" s="45">
        <v>87</v>
      </c>
      <c r="R502" s="45"/>
      <c r="S502" s="29">
        <v>0.22072916666666667</v>
      </c>
      <c r="T502" s="45">
        <v>74</v>
      </c>
      <c r="U502" s="45"/>
      <c r="V502" s="29" t="s">
        <v>1314</v>
      </c>
      <c r="W502" s="45"/>
    </row>
    <row r="504" spans="2:23" ht="15.75">
      <c r="B504" s="37" t="s">
        <v>1169</v>
      </c>
      <c r="C504" s="66"/>
      <c r="D504" s="1" t="s">
        <v>1170</v>
      </c>
      <c r="E504" s="5">
        <v>42</v>
      </c>
      <c r="F504" s="5"/>
      <c r="G504" s="1" t="s">
        <v>1171</v>
      </c>
      <c r="H504" s="5">
        <v>44</v>
      </c>
      <c r="I504" s="5"/>
      <c r="J504" s="1" t="s">
        <v>1172</v>
      </c>
      <c r="K504" s="5">
        <v>37</v>
      </c>
      <c r="L504" s="5"/>
      <c r="M504" s="1" t="s">
        <v>1173</v>
      </c>
      <c r="N504" s="5">
        <v>58</v>
      </c>
      <c r="O504" s="5"/>
      <c r="P504" s="1" t="s">
        <v>1174</v>
      </c>
      <c r="Q504" s="5">
        <v>21</v>
      </c>
      <c r="R504" s="5"/>
      <c r="S504" s="1" t="s">
        <v>1175</v>
      </c>
      <c r="T504" s="5">
        <v>30</v>
      </c>
      <c r="U504" s="5"/>
      <c r="V504" s="1" t="s">
        <v>1176</v>
      </c>
      <c r="W504" s="5">
        <v>41</v>
      </c>
    </row>
    <row r="505" spans="1:23" ht="15">
      <c r="A505" s="12"/>
      <c r="B505" s="26" t="s">
        <v>1315</v>
      </c>
      <c r="C505" s="21"/>
      <c r="D505" s="29">
        <v>0.026099537037037036</v>
      </c>
      <c r="E505" s="27" t="s">
        <v>847</v>
      </c>
      <c r="F505" s="27"/>
      <c r="G505" s="29">
        <v>0.0271875</v>
      </c>
      <c r="H505" s="27" t="s">
        <v>846</v>
      </c>
      <c r="I505" s="27"/>
      <c r="J505" s="29">
        <v>0.027256944444444438</v>
      </c>
      <c r="K505" s="27" t="s">
        <v>841</v>
      </c>
      <c r="L505" s="27"/>
      <c r="M505" s="28">
        <v>0.04194444444444444</v>
      </c>
      <c r="N505" s="27" t="s">
        <v>842</v>
      </c>
      <c r="O505" s="27"/>
      <c r="P505" s="29">
        <v>0.05878472222222221</v>
      </c>
      <c r="Q505" s="27" t="s">
        <v>843</v>
      </c>
      <c r="R505" s="27"/>
      <c r="S505" s="29">
        <v>0.06451388888888893</v>
      </c>
      <c r="T505" s="27" t="s">
        <v>848</v>
      </c>
      <c r="U505" s="27"/>
      <c r="V505" s="27" t="s">
        <v>1316</v>
      </c>
      <c r="W505" s="27" t="s">
        <v>849</v>
      </c>
    </row>
    <row r="506" spans="2:23" ht="15">
      <c r="B506" s="44">
        <v>47</v>
      </c>
      <c r="C506" s="10" t="s">
        <v>1317</v>
      </c>
      <c r="D506" s="29">
        <v>0.026099537037037036</v>
      </c>
      <c r="E506" s="45">
        <v>41</v>
      </c>
      <c r="F506" s="45"/>
      <c r="G506" s="29">
        <v>0.05328703703703704</v>
      </c>
      <c r="H506" s="45">
        <v>20</v>
      </c>
      <c r="I506" s="45"/>
      <c r="J506" s="29">
        <v>0.08054398148148148</v>
      </c>
      <c r="K506" s="45">
        <v>8</v>
      </c>
      <c r="L506" s="45"/>
      <c r="M506" s="28">
        <v>0.12248842592592592</v>
      </c>
      <c r="N506" s="45">
        <v>41</v>
      </c>
      <c r="O506" s="45"/>
      <c r="P506" s="29">
        <v>0.18127314814814813</v>
      </c>
      <c r="Q506" s="45">
        <v>76</v>
      </c>
      <c r="R506" s="45"/>
      <c r="S506" s="29">
        <v>0.24578703703703705</v>
      </c>
      <c r="T506" s="45">
        <v>99</v>
      </c>
      <c r="U506" s="45"/>
      <c r="V506" s="29" t="s">
        <v>1315</v>
      </c>
      <c r="W506" s="45"/>
    </row>
    <row r="508" spans="2:23" ht="15.75">
      <c r="B508" s="58" t="s">
        <v>118</v>
      </c>
      <c r="C508" s="68"/>
      <c r="D508" s="1" t="s">
        <v>119</v>
      </c>
      <c r="E508" s="5">
        <v>22</v>
      </c>
      <c r="F508" s="5"/>
      <c r="G508" s="1" t="s">
        <v>120</v>
      </c>
      <c r="H508" s="5">
        <v>22</v>
      </c>
      <c r="I508" s="5"/>
      <c r="J508" s="2" t="s">
        <v>121</v>
      </c>
      <c r="K508" s="6">
        <v>48</v>
      </c>
      <c r="L508" s="5"/>
      <c r="M508" s="2" t="s">
        <v>122</v>
      </c>
      <c r="N508" s="6">
        <v>25</v>
      </c>
      <c r="O508" s="5"/>
      <c r="P508" s="1" t="s">
        <v>123</v>
      </c>
      <c r="Q508" s="5">
        <v>26</v>
      </c>
      <c r="R508" s="5"/>
      <c r="S508" s="2" t="s">
        <v>124</v>
      </c>
      <c r="T508" s="6">
        <v>22</v>
      </c>
      <c r="U508" s="5"/>
      <c r="V508" s="2" t="s">
        <v>125</v>
      </c>
      <c r="W508" s="6"/>
    </row>
    <row r="509" spans="1:23" ht="15">
      <c r="A509" s="13"/>
      <c r="B509" s="26" t="s">
        <v>349</v>
      </c>
      <c r="C509" s="21"/>
      <c r="D509" s="29">
        <v>0.051145833333333335</v>
      </c>
      <c r="E509" s="27" t="s">
        <v>847</v>
      </c>
      <c r="F509" s="27"/>
      <c r="G509" s="29">
        <v>0.044942129629629624</v>
      </c>
      <c r="H509" s="27" t="s">
        <v>846</v>
      </c>
      <c r="I509" s="27"/>
      <c r="J509" s="29">
        <v>0.044583333333333336</v>
      </c>
      <c r="K509" s="27" t="s">
        <v>841</v>
      </c>
      <c r="L509" s="27"/>
      <c r="M509" s="28">
        <v>0.028530092592592593</v>
      </c>
      <c r="N509" s="27" t="s">
        <v>842</v>
      </c>
      <c r="O509" s="27"/>
      <c r="P509" s="29">
        <v>0.02827546296296296</v>
      </c>
      <c r="Q509" s="27" t="s">
        <v>843</v>
      </c>
      <c r="R509" s="27"/>
      <c r="S509" s="29">
        <v>0.057476851851851835</v>
      </c>
      <c r="T509" s="27" t="s">
        <v>848</v>
      </c>
      <c r="U509" s="27"/>
      <c r="V509" s="27" t="s">
        <v>1318</v>
      </c>
      <c r="W509" s="27" t="s">
        <v>849</v>
      </c>
    </row>
    <row r="510" spans="2:23" ht="15">
      <c r="B510" s="44">
        <v>211</v>
      </c>
      <c r="C510" s="10" t="s">
        <v>1260</v>
      </c>
      <c r="D510" s="29">
        <v>0.051145833333333335</v>
      </c>
      <c r="E510" s="45">
        <v>141</v>
      </c>
      <c r="F510" s="45"/>
      <c r="G510" s="29">
        <v>0.09608796296296296</v>
      </c>
      <c r="H510" s="45">
        <v>130</v>
      </c>
      <c r="I510" s="45"/>
      <c r="J510" s="29">
        <v>0.1406712962962963</v>
      </c>
      <c r="K510" s="45">
        <v>128</v>
      </c>
      <c r="L510" s="45"/>
      <c r="M510" s="28">
        <v>0.1692013888888889</v>
      </c>
      <c r="N510" s="45">
        <v>118</v>
      </c>
      <c r="O510" s="45"/>
      <c r="P510" s="29">
        <v>0.19747685185185185</v>
      </c>
      <c r="Q510" s="45">
        <v>102</v>
      </c>
      <c r="R510" s="45"/>
      <c r="S510" s="29">
        <v>0.2549537037037037</v>
      </c>
      <c r="T510" s="45">
        <v>111</v>
      </c>
      <c r="U510" s="45"/>
      <c r="V510" s="29" t="s">
        <v>349</v>
      </c>
      <c r="W510" s="45"/>
    </row>
    <row r="512" spans="2:23" ht="15.75">
      <c r="B512" s="37" t="s">
        <v>643</v>
      </c>
      <c r="C512" s="66"/>
      <c r="D512" s="1" t="s">
        <v>644</v>
      </c>
      <c r="E512" s="5">
        <v>20</v>
      </c>
      <c r="F512" s="5"/>
      <c r="G512" s="1" t="s">
        <v>645</v>
      </c>
      <c r="H512" s="5">
        <v>20</v>
      </c>
      <c r="I512" s="5"/>
      <c r="J512" s="1" t="s">
        <v>646</v>
      </c>
      <c r="K512" s="5">
        <v>19</v>
      </c>
      <c r="L512" s="5"/>
      <c r="M512" s="1" t="s">
        <v>647</v>
      </c>
      <c r="N512" s="5">
        <v>20</v>
      </c>
      <c r="O512" s="5"/>
      <c r="P512" s="1" t="s">
        <v>648</v>
      </c>
      <c r="Q512" s="5">
        <v>19</v>
      </c>
      <c r="R512" s="5"/>
      <c r="S512" s="1" t="s">
        <v>649</v>
      </c>
      <c r="T512" s="5">
        <v>19</v>
      </c>
      <c r="U512" s="5"/>
      <c r="V512" s="1" t="s">
        <v>650</v>
      </c>
      <c r="W512" s="5">
        <v>19</v>
      </c>
    </row>
    <row r="513" spans="1:23" ht="15">
      <c r="A513" s="12"/>
      <c r="B513" s="26" t="s">
        <v>1319</v>
      </c>
      <c r="C513" s="21"/>
      <c r="D513" s="29">
        <v>0.02164351851851852</v>
      </c>
      <c r="E513" s="27" t="s">
        <v>840</v>
      </c>
      <c r="F513" s="27"/>
      <c r="G513" s="29">
        <v>0.046365740740740735</v>
      </c>
      <c r="H513" s="27" t="s">
        <v>839</v>
      </c>
      <c r="I513" s="27"/>
      <c r="J513" s="29">
        <v>0.04202546296296296</v>
      </c>
      <c r="K513" s="27" t="s">
        <v>841</v>
      </c>
      <c r="L513" s="27"/>
      <c r="M513" s="28">
        <v>0.041435185185185186</v>
      </c>
      <c r="N513" s="27" t="s">
        <v>843</v>
      </c>
      <c r="O513" s="27"/>
      <c r="P513" s="29">
        <v>0.0660300925925926</v>
      </c>
      <c r="Q513" s="27" t="s">
        <v>842</v>
      </c>
      <c r="R513" s="27"/>
      <c r="S513" s="29">
        <v>0.08025462962962962</v>
      </c>
      <c r="T513" s="27" t="s">
        <v>844</v>
      </c>
      <c r="U513" s="27"/>
      <c r="V513" s="27" t="s">
        <v>1320</v>
      </c>
      <c r="W513" s="27" t="s">
        <v>845</v>
      </c>
    </row>
    <row r="514" spans="2:23" ht="15">
      <c r="B514" s="44">
        <v>136</v>
      </c>
      <c r="C514" s="10"/>
      <c r="D514" s="29">
        <v>0.02164351851851852</v>
      </c>
      <c r="E514" s="45">
        <v>3</v>
      </c>
      <c r="F514" s="45"/>
      <c r="G514" s="29">
        <v>0.06800925925925926</v>
      </c>
      <c r="H514" s="45">
        <v>85</v>
      </c>
      <c r="I514" s="45"/>
      <c r="J514" s="29">
        <v>0.11003472222222221</v>
      </c>
      <c r="K514" s="45">
        <v>96</v>
      </c>
      <c r="L514" s="45"/>
      <c r="M514" s="28">
        <v>0.1514699074074074</v>
      </c>
      <c r="N514" s="45">
        <v>101</v>
      </c>
      <c r="O514" s="45"/>
      <c r="P514" s="29">
        <v>0.2175</v>
      </c>
      <c r="Q514" s="45">
        <v>117</v>
      </c>
      <c r="R514" s="45"/>
      <c r="S514" s="29">
        <v>0.2977546296296296</v>
      </c>
      <c r="T514" s="45">
        <v>122</v>
      </c>
      <c r="U514" s="45"/>
      <c r="V514" s="29" t="s">
        <v>1319</v>
      </c>
      <c r="W514" s="45"/>
    </row>
    <row r="516" spans="2:23" ht="15.75">
      <c r="B516" s="37" t="s">
        <v>1189</v>
      </c>
      <c r="C516" s="66"/>
      <c r="D516" s="1" t="s">
        <v>1190</v>
      </c>
      <c r="E516" s="5">
        <v>33</v>
      </c>
      <c r="F516" s="5"/>
      <c r="G516" s="1" t="s">
        <v>1191</v>
      </c>
      <c r="H516" s="5">
        <v>19</v>
      </c>
      <c r="I516" s="5"/>
      <c r="J516" s="1" t="s">
        <v>1192</v>
      </c>
      <c r="K516" s="5">
        <v>26</v>
      </c>
      <c r="L516" s="5"/>
      <c r="M516" s="1" t="s">
        <v>1193</v>
      </c>
      <c r="N516" s="5">
        <v>28</v>
      </c>
      <c r="O516" s="5"/>
      <c r="P516" s="2" t="s">
        <v>1194</v>
      </c>
      <c r="Q516" s="6">
        <v>28</v>
      </c>
      <c r="R516" s="5"/>
      <c r="S516" s="1" t="s">
        <v>1195</v>
      </c>
      <c r="T516" s="5">
        <v>32</v>
      </c>
      <c r="U516" s="5"/>
      <c r="V516" s="2" t="s">
        <v>362</v>
      </c>
      <c r="W516" s="6">
        <v>31</v>
      </c>
    </row>
    <row r="517" spans="1:23" ht="15">
      <c r="A517" s="13"/>
      <c r="B517" s="26" t="s">
        <v>1321</v>
      </c>
      <c r="C517" s="21"/>
      <c r="D517" s="29">
        <v>0.036006944444444446</v>
      </c>
      <c r="E517" s="27" t="s">
        <v>839</v>
      </c>
      <c r="F517" s="27"/>
      <c r="G517" s="29">
        <v>0.08878472222222222</v>
      </c>
      <c r="H517" s="27" t="s">
        <v>840</v>
      </c>
      <c r="I517" s="27"/>
      <c r="J517" s="29">
        <v>0.04660879629629629</v>
      </c>
      <c r="K517" s="27" t="s">
        <v>841</v>
      </c>
      <c r="L517" s="27"/>
      <c r="M517" s="28">
        <v>0.06125</v>
      </c>
      <c r="N517" s="27" t="s">
        <v>843</v>
      </c>
      <c r="O517" s="27"/>
      <c r="P517" s="29">
        <v>0.041157407407407864</v>
      </c>
      <c r="Q517" s="27" t="s">
        <v>842</v>
      </c>
      <c r="R517" s="27"/>
      <c r="S517" s="29">
        <v>0.06848379629629628</v>
      </c>
      <c r="T517" s="27" t="s">
        <v>848</v>
      </c>
      <c r="U517" s="27"/>
      <c r="V517" s="27" t="s">
        <v>850</v>
      </c>
      <c r="W517" s="27" t="s">
        <v>849</v>
      </c>
    </row>
    <row r="518" spans="2:23" ht="15">
      <c r="B518" s="44">
        <v>50</v>
      </c>
      <c r="C518" s="10"/>
      <c r="D518" s="29">
        <v>0.036006944444444446</v>
      </c>
      <c r="E518" s="45">
        <v>106</v>
      </c>
      <c r="F518" s="45"/>
      <c r="G518" s="29">
        <v>0.12479166666666668</v>
      </c>
      <c r="H518" s="45">
        <v>140</v>
      </c>
      <c r="I518" s="45"/>
      <c r="J518" s="29">
        <v>0.17140046296296296</v>
      </c>
      <c r="K518" s="45">
        <v>136</v>
      </c>
      <c r="L518" s="45"/>
      <c r="M518" s="28">
        <v>0.23265046296296296</v>
      </c>
      <c r="N518" s="45">
        <v>132</v>
      </c>
      <c r="O518" s="45"/>
      <c r="P518" s="29">
        <v>0.2738078703703708</v>
      </c>
      <c r="Q518" s="45">
        <v>126</v>
      </c>
      <c r="R518" s="45"/>
      <c r="S518" s="29">
        <v>0.3422916666666671</v>
      </c>
      <c r="T518" s="45">
        <v>126</v>
      </c>
      <c r="U518" s="45"/>
      <c r="V518" s="29" t="s">
        <v>1321</v>
      </c>
      <c r="W518" s="45"/>
    </row>
    <row r="520" spans="2:23" ht="15.75">
      <c r="B520" s="37" t="s">
        <v>422</v>
      </c>
      <c r="C520" s="66"/>
      <c r="D520" s="1" t="s">
        <v>423</v>
      </c>
      <c r="E520" s="5">
        <v>28</v>
      </c>
      <c r="F520" s="5"/>
      <c r="G520" s="1" t="s">
        <v>424</v>
      </c>
      <c r="H520" s="5">
        <v>28</v>
      </c>
      <c r="I520" s="5"/>
      <c r="J520" s="1" t="s">
        <v>425</v>
      </c>
      <c r="K520" s="5">
        <v>34</v>
      </c>
      <c r="L520" s="5"/>
      <c r="M520" s="1" t="s">
        <v>426</v>
      </c>
      <c r="N520" s="5">
        <v>38</v>
      </c>
      <c r="O520" s="5"/>
      <c r="P520" s="1" t="s">
        <v>427</v>
      </c>
      <c r="Q520" s="5">
        <v>26</v>
      </c>
      <c r="R520" s="5"/>
      <c r="S520" s="1" t="s">
        <v>428</v>
      </c>
      <c r="T520" s="5">
        <v>27</v>
      </c>
      <c r="U520" s="5"/>
      <c r="V520" s="1" t="s">
        <v>429</v>
      </c>
      <c r="W520" s="5">
        <v>29</v>
      </c>
    </row>
    <row r="521" spans="1:23" ht="15">
      <c r="A521" s="12"/>
      <c r="B521" s="25" t="s">
        <v>850</v>
      </c>
      <c r="C521" s="19"/>
      <c r="D521" s="29">
        <v>0.02883101851851852</v>
      </c>
      <c r="E521" s="27" t="s">
        <v>847</v>
      </c>
      <c r="F521" s="27"/>
      <c r="G521" s="29">
        <v>0.03998842592592593</v>
      </c>
      <c r="H521" s="27" t="s">
        <v>846</v>
      </c>
      <c r="I521" s="27"/>
      <c r="J521" s="29">
        <v>0.04987268518518517</v>
      </c>
      <c r="K521" s="27" t="s">
        <v>841</v>
      </c>
      <c r="L521" s="27"/>
      <c r="M521" s="28">
        <v>0.0265625</v>
      </c>
      <c r="N521" s="27" t="s">
        <v>843</v>
      </c>
      <c r="O521" s="27"/>
      <c r="P521" s="29">
        <v>0.0296875</v>
      </c>
      <c r="Q521" s="27" t="s">
        <v>842</v>
      </c>
      <c r="R521" s="27"/>
      <c r="S521" s="27" t="s">
        <v>850</v>
      </c>
      <c r="T521" s="27" t="s">
        <v>848</v>
      </c>
      <c r="U521" s="27"/>
      <c r="V521" s="29">
        <v>0.0509027777777778</v>
      </c>
      <c r="W521" s="27" t="s">
        <v>849</v>
      </c>
    </row>
    <row r="522" spans="2:23" ht="15">
      <c r="B522" s="44">
        <v>105</v>
      </c>
      <c r="C522" s="10" t="s">
        <v>1313</v>
      </c>
      <c r="D522" s="29">
        <v>0.02883101851851852</v>
      </c>
      <c r="E522" s="45">
        <v>73</v>
      </c>
      <c r="F522" s="45"/>
      <c r="G522" s="29">
        <v>0.06881944444444445</v>
      </c>
      <c r="H522" s="45">
        <v>89</v>
      </c>
      <c r="I522" s="45"/>
      <c r="J522" s="29">
        <v>0.11869212962962962</v>
      </c>
      <c r="K522" s="45">
        <v>115</v>
      </c>
      <c r="L522" s="45"/>
      <c r="M522" s="28">
        <v>0.14525462962962962</v>
      </c>
      <c r="N522" s="45">
        <v>84</v>
      </c>
      <c r="O522" s="45"/>
      <c r="P522" s="29">
        <v>0.17494212962962963</v>
      </c>
      <c r="Q522" s="45">
        <v>66</v>
      </c>
      <c r="R522" s="45"/>
      <c r="S522" s="27" t="s">
        <v>850</v>
      </c>
      <c r="T522" s="45"/>
      <c r="U522" s="45"/>
      <c r="V522" s="27" t="s">
        <v>850</v>
      </c>
      <c r="W522" s="45"/>
    </row>
    <row r="524" spans="2:23" ht="15.75">
      <c r="B524" s="58" t="s">
        <v>82</v>
      </c>
      <c r="C524" s="68"/>
      <c r="D524" s="1" t="s">
        <v>83</v>
      </c>
      <c r="E524" s="5">
        <v>27</v>
      </c>
      <c r="F524" s="5"/>
      <c r="G524" s="1" t="s">
        <v>84</v>
      </c>
      <c r="H524" s="5">
        <v>29</v>
      </c>
      <c r="I524" s="5"/>
      <c r="J524" s="1" t="s">
        <v>85</v>
      </c>
      <c r="K524" s="5">
        <v>38</v>
      </c>
      <c r="L524" s="5"/>
      <c r="M524" s="1" t="s">
        <v>86</v>
      </c>
      <c r="N524" s="5">
        <v>38</v>
      </c>
      <c r="O524" s="5"/>
      <c r="P524" s="1" t="s">
        <v>83</v>
      </c>
      <c r="Q524" s="5">
        <v>27</v>
      </c>
      <c r="R524" s="5"/>
      <c r="S524" s="1" t="s">
        <v>87</v>
      </c>
      <c r="T524" s="5">
        <v>33</v>
      </c>
      <c r="U524" s="5"/>
      <c r="V524" s="1" t="s">
        <v>88</v>
      </c>
      <c r="W524" s="5">
        <v>38</v>
      </c>
    </row>
    <row r="525" spans="1:23" ht="15">
      <c r="A525" s="12"/>
      <c r="B525" s="25" t="s">
        <v>850</v>
      </c>
      <c r="C525" s="19"/>
      <c r="D525" s="29">
        <v>0.04809027777777778</v>
      </c>
      <c r="E525" s="27" t="s">
        <v>839</v>
      </c>
      <c r="F525" s="27"/>
      <c r="G525" s="29">
        <v>0.06085648148148149</v>
      </c>
      <c r="H525" s="27" t="s">
        <v>840</v>
      </c>
      <c r="I525" s="27"/>
      <c r="J525" s="29">
        <v>0.08592592592592592</v>
      </c>
      <c r="K525" s="27" t="s">
        <v>841</v>
      </c>
      <c r="L525" s="27"/>
      <c r="M525" s="28">
        <v>0.10388888888888889</v>
      </c>
      <c r="N525" s="27" t="s">
        <v>843</v>
      </c>
      <c r="O525" s="27"/>
      <c r="P525" s="29">
        <v>0.11355324074074072</v>
      </c>
      <c r="Q525" s="27" t="s">
        <v>842</v>
      </c>
      <c r="R525" s="27"/>
      <c r="S525" s="27" t="s">
        <v>1322</v>
      </c>
      <c r="T525" s="27" t="s">
        <v>848</v>
      </c>
      <c r="U525" s="27"/>
      <c r="V525" s="29">
        <v>0.06747685185185186</v>
      </c>
      <c r="W525" s="27" t="s">
        <v>849</v>
      </c>
    </row>
    <row r="526" spans="2:23" ht="15">
      <c r="B526" s="44">
        <v>206</v>
      </c>
      <c r="C526" s="10" t="s">
        <v>1313</v>
      </c>
      <c r="D526" s="29">
        <v>0.04809027777777778</v>
      </c>
      <c r="E526" s="45">
        <v>133</v>
      </c>
      <c r="F526" s="45"/>
      <c r="G526" s="29">
        <v>0.10894675925925927</v>
      </c>
      <c r="H526" s="45">
        <v>136</v>
      </c>
      <c r="I526" s="45"/>
      <c r="J526" s="29">
        <v>0.1948726851851852</v>
      </c>
      <c r="K526" s="45">
        <v>139</v>
      </c>
      <c r="L526" s="45"/>
      <c r="M526" s="28">
        <v>0.2987615740740741</v>
      </c>
      <c r="N526" s="45">
        <v>134</v>
      </c>
      <c r="O526" s="45"/>
      <c r="P526" s="29">
        <f>P370+M526</f>
        <v>0.4934143518518519</v>
      </c>
      <c r="Q526" s="45">
        <v>129</v>
      </c>
      <c r="R526" s="45"/>
      <c r="S526" s="27" t="s">
        <v>850</v>
      </c>
      <c r="T526" s="45"/>
      <c r="U526" s="45"/>
      <c r="V526" s="27" t="s">
        <v>850</v>
      </c>
      <c r="W526" s="45"/>
    </row>
    <row r="528" spans="2:23" ht="15.75">
      <c r="B528" s="37" t="s">
        <v>448</v>
      </c>
      <c r="C528" s="66"/>
      <c r="D528" s="1" t="s">
        <v>449</v>
      </c>
      <c r="E528" s="5">
        <v>26</v>
      </c>
      <c r="F528" s="5"/>
      <c r="G528" s="1" t="s">
        <v>450</v>
      </c>
      <c r="H528" s="5">
        <v>23</v>
      </c>
      <c r="I528" s="5"/>
      <c r="J528" s="1" t="s">
        <v>451</v>
      </c>
      <c r="K528" s="5">
        <v>27</v>
      </c>
      <c r="L528" s="5"/>
      <c r="M528" s="1" t="s">
        <v>449</v>
      </c>
      <c r="N528" s="5">
        <v>26</v>
      </c>
      <c r="O528" s="5"/>
      <c r="P528" s="1" t="s">
        <v>441</v>
      </c>
      <c r="Q528" s="5">
        <v>21</v>
      </c>
      <c r="R528" s="5"/>
      <c r="S528" s="1" t="s">
        <v>452</v>
      </c>
      <c r="T528" s="5">
        <v>27</v>
      </c>
      <c r="U528" s="5"/>
      <c r="V528" s="1" t="s">
        <v>442</v>
      </c>
      <c r="W528" s="5">
        <v>22</v>
      </c>
    </row>
    <row r="529" spans="1:23" ht="15">
      <c r="A529" s="12"/>
      <c r="B529" s="25" t="s">
        <v>1323</v>
      </c>
      <c r="C529" s="19"/>
      <c r="D529" s="29">
        <v>0.02200231481481482</v>
      </c>
      <c r="E529" s="27" t="s">
        <v>847</v>
      </c>
      <c r="F529" s="27"/>
      <c r="G529" s="29">
        <v>0.03502314814814814</v>
      </c>
      <c r="H529" s="27" t="s">
        <v>846</v>
      </c>
      <c r="I529" s="27"/>
      <c r="J529" s="29">
        <v>0.03481481481481481</v>
      </c>
      <c r="K529" s="27" t="s">
        <v>841</v>
      </c>
      <c r="L529" s="27"/>
      <c r="M529" s="28">
        <v>0.02271990740740741</v>
      </c>
      <c r="N529" s="27" t="s">
        <v>842</v>
      </c>
      <c r="O529" s="27"/>
      <c r="P529" s="27" t="s">
        <v>850</v>
      </c>
      <c r="Q529" s="27" t="s">
        <v>843</v>
      </c>
      <c r="R529" s="27"/>
      <c r="S529" s="29">
        <v>0.048495370370370355</v>
      </c>
      <c r="T529" s="27" t="s">
        <v>848</v>
      </c>
      <c r="U529" s="27"/>
      <c r="V529" s="29"/>
      <c r="W529" s="27" t="s">
        <v>849</v>
      </c>
    </row>
    <row r="530" spans="2:23" ht="15">
      <c r="B530" s="44">
        <v>109</v>
      </c>
      <c r="C530" s="10"/>
      <c r="D530" s="29">
        <v>0.02200231481481482</v>
      </c>
      <c r="E530" s="45">
        <v>5</v>
      </c>
      <c r="F530" s="45"/>
      <c r="G530" s="29">
        <v>0.05702546296296296</v>
      </c>
      <c r="H530" s="45">
        <v>44</v>
      </c>
      <c r="I530" s="45"/>
      <c r="J530" s="29">
        <v>0.09184027777777777</v>
      </c>
      <c r="K530" s="45">
        <v>56</v>
      </c>
      <c r="L530" s="45"/>
      <c r="M530" s="28">
        <v>0.11456018518518518</v>
      </c>
      <c r="N530" s="45">
        <v>23</v>
      </c>
      <c r="O530" s="45"/>
      <c r="P530" s="27" t="s">
        <v>850</v>
      </c>
      <c r="Q530" s="45"/>
      <c r="R530" s="45"/>
      <c r="S530" s="27" t="s">
        <v>1323</v>
      </c>
      <c r="T530" s="45"/>
      <c r="U530" s="45"/>
      <c r="V530" s="27" t="s">
        <v>1323</v>
      </c>
      <c r="W530" s="45"/>
    </row>
    <row r="532" spans="2:23" ht="15.75">
      <c r="B532" s="58" t="s">
        <v>113</v>
      </c>
      <c r="C532" s="68"/>
      <c r="D532" s="1" t="s">
        <v>114</v>
      </c>
      <c r="E532" s="5">
        <v>27</v>
      </c>
      <c r="F532" s="5"/>
      <c r="G532" s="1" t="s">
        <v>115</v>
      </c>
      <c r="H532" s="5">
        <v>26</v>
      </c>
      <c r="I532" s="5"/>
      <c r="J532" s="2" t="s">
        <v>116</v>
      </c>
      <c r="K532" s="6">
        <v>27</v>
      </c>
      <c r="L532" s="5"/>
      <c r="M532" s="1" t="s">
        <v>117</v>
      </c>
      <c r="N532" s="5">
        <v>26</v>
      </c>
      <c r="O532" s="5"/>
      <c r="P532" s="2"/>
      <c r="Q532" s="6"/>
      <c r="R532" s="5"/>
      <c r="S532" s="2"/>
      <c r="T532" s="6"/>
      <c r="U532" s="5"/>
      <c r="V532" s="1"/>
      <c r="W532" s="5"/>
    </row>
    <row r="533" spans="1:23" ht="15">
      <c r="A533" s="12"/>
      <c r="B533" s="25" t="s">
        <v>350</v>
      </c>
      <c r="C533" s="19"/>
      <c r="D533" s="29">
        <v>0.028703703703703703</v>
      </c>
      <c r="E533" s="27" t="s">
        <v>846</v>
      </c>
      <c r="F533" s="27"/>
      <c r="G533" s="29">
        <v>0.03107638888888889</v>
      </c>
      <c r="H533" s="27" t="s">
        <v>847</v>
      </c>
      <c r="I533" s="27"/>
      <c r="J533" s="29">
        <v>0.03151620370370371</v>
      </c>
      <c r="K533" s="27" t="s">
        <v>841</v>
      </c>
      <c r="L533" s="27"/>
      <c r="M533" s="28">
        <v>0.043206018518518505</v>
      </c>
      <c r="N533" s="27" t="s">
        <v>843</v>
      </c>
      <c r="O533" s="27"/>
      <c r="P533" s="27" t="s">
        <v>351</v>
      </c>
      <c r="Q533" s="27" t="s">
        <v>842</v>
      </c>
      <c r="R533" s="27"/>
      <c r="S533" s="27" t="s">
        <v>351</v>
      </c>
      <c r="T533" s="27" t="s">
        <v>844</v>
      </c>
      <c r="U533" s="27"/>
      <c r="V533" s="27" t="s">
        <v>351</v>
      </c>
      <c r="W533" s="27" t="s">
        <v>845</v>
      </c>
    </row>
    <row r="534" spans="2:23" ht="15">
      <c r="B534" s="44">
        <v>210</v>
      </c>
      <c r="C534" s="10" t="s">
        <v>1249</v>
      </c>
      <c r="D534" s="29">
        <v>0.028703703703703703</v>
      </c>
      <c r="E534" s="45">
        <v>69</v>
      </c>
      <c r="F534" s="45"/>
      <c r="G534" s="29">
        <v>0.05978009259259259</v>
      </c>
      <c r="H534" s="45">
        <v>60</v>
      </c>
      <c r="I534" s="45"/>
      <c r="J534" s="29">
        <v>0.0912962962962963</v>
      </c>
      <c r="K534" s="45">
        <v>54</v>
      </c>
      <c r="L534" s="45"/>
      <c r="M534" s="28">
        <v>0.1345023148148148</v>
      </c>
      <c r="N534" s="45">
        <v>62</v>
      </c>
      <c r="O534" s="45"/>
      <c r="P534" s="27" t="s">
        <v>850</v>
      </c>
      <c r="Q534" s="45"/>
      <c r="R534" s="45"/>
      <c r="S534" s="27" t="s">
        <v>350</v>
      </c>
      <c r="T534" s="45"/>
      <c r="U534" s="45"/>
      <c r="V534" s="27" t="s">
        <v>350</v>
      </c>
      <c r="W534" s="45"/>
    </row>
    <row r="536" spans="2:23" ht="15.75">
      <c r="B536" s="37" t="s">
        <v>673</v>
      </c>
      <c r="C536" s="66"/>
      <c r="D536" s="1" t="s">
        <v>674</v>
      </c>
      <c r="E536" s="5">
        <v>44</v>
      </c>
      <c r="F536" s="5"/>
      <c r="G536" s="1" t="s">
        <v>675</v>
      </c>
      <c r="H536" s="5">
        <v>34</v>
      </c>
      <c r="I536" s="5"/>
      <c r="J536" s="1" t="s">
        <v>676</v>
      </c>
      <c r="K536" s="5">
        <v>42</v>
      </c>
      <c r="L536" s="5"/>
      <c r="M536" s="1" t="s">
        <v>677</v>
      </c>
      <c r="N536" s="5">
        <v>40</v>
      </c>
      <c r="O536" s="5"/>
      <c r="P536" s="1" t="s">
        <v>678</v>
      </c>
      <c r="Q536" s="5">
        <v>32</v>
      </c>
      <c r="R536" s="5"/>
      <c r="S536" s="1" t="s">
        <v>679</v>
      </c>
      <c r="T536" s="5">
        <v>42</v>
      </c>
      <c r="U536" s="5"/>
      <c r="V536" s="1" t="s">
        <v>680</v>
      </c>
      <c r="W536" s="5">
        <v>45</v>
      </c>
    </row>
    <row r="537" spans="1:23" ht="15">
      <c r="A537" s="12"/>
      <c r="B537" s="25" t="s">
        <v>1324</v>
      </c>
      <c r="C537" s="19"/>
      <c r="D537" s="29">
        <v>0.029664351851851855</v>
      </c>
      <c r="E537" s="27" t="s">
        <v>846</v>
      </c>
      <c r="F537" s="27"/>
      <c r="G537" s="29">
        <v>0.053622685185185176</v>
      </c>
      <c r="H537" s="27" t="s">
        <v>847</v>
      </c>
      <c r="I537" s="27"/>
      <c r="J537" s="29">
        <v>0.040185185185185185</v>
      </c>
      <c r="K537" s="27" t="s">
        <v>841</v>
      </c>
      <c r="L537" s="27"/>
      <c r="M537" s="28">
        <v>0.03274305555555555</v>
      </c>
      <c r="N537" s="27" t="s">
        <v>842</v>
      </c>
      <c r="O537" s="27"/>
      <c r="P537" s="27" t="s">
        <v>850</v>
      </c>
      <c r="Q537" s="27" t="s">
        <v>843</v>
      </c>
      <c r="R537" s="27"/>
      <c r="S537" s="29">
        <v>0.05025462962962965</v>
      </c>
      <c r="T537" s="27" t="s">
        <v>848</v>
      </c>
      <c r="U537" s="27"/>
      <c r="V537" s="29">
        <v>0.04614583333333333</v>
      </c>
      <c r="W537" s="27" t="s">
        <v>849</v>
      </c>
    </row>
    <row r="538" spans="2:23" ht="15">
      <c r="B538" s="44">
        <v>140</v>
      </c>
      <c r="C538" s="10"/>
      <c r="D538" s="29">
        <v>0.029664351851851855</v>
      </c>
      <c r="E538" s="45">
        <v>81</v>
      </c>
      <c r="F538" s="45"/>
      <c r="G538" s="29">
        <v>0.08328703703703703</v>
      </c>
      <c r="H538" s="45">
        <v>118</v>
      </c>
      <c r="I538" s="45"/>
      <c r="J538" s="29">
        <v>0.12347222222222222</v>
      </c>
      <c r="K538" s="45">
        <v>117</v>
      </c>
      <c r="L538" s="45"/>
      <c r="M538" s="28">
        <v>0.15621527777777777</v>
      </c>
      <c r="N538" s="45">
        <v>105</v>
      </c>
      <c r="O538" s="45"/>
      <c r="P538" s="27" t="s">
        <v>850</v>
      </c>
      <c r="Q538" s="45"/>
      <c r="R538" s="45"/>
      <c r="S538" s="27" t="s">
        <v>1324</v>
      </c>
      <c r="T538" s="45"/>
      <c r="U538" s="45"/>
      <c r="V538" s="27" t="s">
        <v>1324</v>
      </c>
      <c r="W538" s="45"/>
    </row>
    <row r="540" spans="2:23" ht="15.75">
      <c r="B540" s="37" t="s">
        <v>520</v>
      </c>
      <c r="C540" s="66"/>
      <c r="D540" s="1" t="s">
        <v>521</v>
      </c>
      <c r="E540" s="5">
        <v>22</v>
      </c>
      <c r="F540" s="5"/>
      <c r="G540" s="1" t="s">
        <v>522</v>
      </c>
      <c r="H540" s="5">
        <v>19</v>
      </c>
      <c r="I540" s="5"/>
      <c r="J540" s="1" t="s">
        <v>523</v>
      </c>
      <c r="K540" s="5">
        <v>21</v>
      </c>
      <c r="L540" s="5"/>
      <c r="M540" s="1" t="s">
        <v>524</v>
      </c>
      <c r="N540" s="5">
        <v>24</v>
      </c>
      <c r="O540" s="5"/>
      <c r="P540" s="1" t="s">
        <v>525</v>
      </c>
      <c r="Q540" s="5">
        <v>23</v>
      </c>
      <c r="R540" s="5"/>
      <c r="S540" s="1" t="s">
        <v>526</v>
      </c>
      <c r="T540" s="5">
        <v>21</v>
      </c>
      <c r="U540" s="5"/>
      <c r="V540" s="1" t="s">
        <v>527</v>
      </c>
      <c r="W540" s="5">
        <v>21</v>
      </c>
    </row>
    <row r="541" spans="1:23" ht="15">
      <c r="A541" s="12"/>
      <c r="B541" s="25" t="s">
        <v>1323</v>
      </c>
      <c r="C541" s="19"/>
      <c r="D541" s="29">
        <v>0.048240740740740744</v>
      </c>
      <c r="E541" s="27" t="s">
        <v>846</v>
      </c>
      <c r="F541" s="27"/>
      <c r="G541" s="29">
        <v>0.04597222222222221</v>
      </c>
      <c r="H541" s="27" t="s">
        <v>847</v>
      </c>
      <c r="I541" s="27"/>
      <c r="J541" s="29">
        <v>0.04685185185185185</v>
      </c>
      <c r="K541" s="27" t="s">
        <v>841</v>
      </c>
      <c r="L541" s="27"/>
      <c r="M541" s="28">
        <v>0.03635416666666669</v>
      </c>
      <c r="N541" s="27" t="s">
        <v>843</v>
      </c>
      <c r="O541" s="27"/>
      <c r="P541" s="27" t="s">
        <v>850</v>
      </c>
      <c r="Q541" s="27" t="s">
        <v>842</v>
      </c>
      <c r="R541" s="27"/>
      <c r="S541" s="29">
        <v>0.04670138888888886</v>
      </c>
      <c r="T541" s="27" t="s">
        <v>844</v>
      </c>
      <c r="U541" s="27"/>
      <c r="V541" s="29">
        <v>0.05416666666666667</v>
      </c>
      <c r="W541" s="27" t="s">
        <v>845</v>
      </c>
    </row>
    <row r="542" spans="2:23" ht="15">
      <c r="B542" s="44">
        <v>119</v>
      </c>
      <c r="C542" s="10"/>
      <c r="D542" s="29">
        <v>0.048240740740740744</v>
      </c>
      <c r="E542" s="45">
        <v>134</v>
      </c>
      <c r="F542" s="45"/>
      <c r="G542" s="29">
        <v>0.09421296296296296</v>
      </c>
      <c r="H542" s="45">
        <v>129</v>
      </c>
      <c r="I542" s="45"/>
      <c r="J542" s="29">
        <v>0.1410648148148148</v>
      </c>
      <c r="K542" s="45">
        <v>129</v>
      </c>
      <c r="L542" s="45"/>
      <c r="M542" s="28">
        <v>0.1774189814814815</v>
      </c>
      <c r="N542" s="45">
        <v>120</v>
      </c>
      <c r="O542" s="45"/>
      <c r="P542" s="27" t="s">
        <v>850</v>
      </c>
      <c r="Q542" s="45"/>
      <c r="R542" s="45"/>
      <c r="S542" s="27" t="s">
        <v>1323</v>
      </c>
      <c r="T542" s="45"/>
      <c r="U542" s="45"/>
      <c r="V542" s="27" t="s">
        <v>1323</v>
      </c>
      <c r="W542" s="45"/>
    </row>
    <row r="544" spans="2:23" ht="15.75">
      <c r="B544" s="37" t="s">
        <v>1325</v>
      </c>
      <c r="C544" s="66"/>
      <c r="D544" s="1" t="s">
        <v>1182</v>
      </c>
      <c r="E544" s="5">
        <v>21</v>
      </c>
      <c r="F544" s="5"/>
      <c r="G544" s="1" t="s">
        <v>1183</v>
      </c>
      <c r="H544" s="5">
        <v>20</v>
      </c>
      <c r="I544" s="5"/>
      <c r="J544" s="1" t="s">
        <v>1184</v>
      </c>
      <c r="K544" s="5">
        <v>23</v>
      </c>
      <c r="L544" s="5"/>
      <c r="M544" s="1" t="s">
        <v>1185</v>
      </c>
      <c r="N544" s="5">
        <v>19</v>
      </c>
      <c r="O544" s="5"/>
      <c r="P544" s="1" t="s">
        <v>1186</v>
      </c>
      <c r="Q544" s="5">
        <v>21</v>
      </c>
      <c r="R544" s="5"/>
      <c r="S544" s="1" t="s">
        <v>1187</v>
      </c>
      <c r="T544" s="5">
        <v>21</v>
      </c>
      <c r="U544" s="5"/>
      <c r="V544" s="1" t="s">
        <v>1188</v>
      </c>
      <c r="W544" s="5">
        <v>21</v>
      </c>
    </row>
    <row r="545" spans="1:23" ht="15">
      <c r="A545" s="12"/>
      <c r="B545" s="25" t="s">
        <v>1326</v>
      </c>
      <c r="C545" s="19"/>
      <c r="D545" s="29">
        <v>0.050833333333333335</v>
      </c>
      <c r="E545" s="27" t="s">
        <v>840</v>
      </c>
      <c r="F545" s="27"/>
      <c r="G545" s="29">
        <v>0.05046296296296295</v>
      </c>
      <c r="H545" s="27" t="s">
        <v>839</v>
      </c>
      <c r="I545" s="27"/>
      <c r="J545" s="29">
        <v>0.07714120370370371</v>
      </c>
      <c r="K545" s="27" t="s">
        <v>841</v>
      </c>
      <c r="L545" s="27"/>
      <c r="M545" s="28">
        <v>0.11776620370370369</v>
      </c>
      <c r="N545" s="27" t="s">
        <v>842</v>
      </c>
      <c r="O545" s="27"/>
      <c r="P545" s="27" t="s">
        <v>850</v>
      </c>
      <c r="Q545" s="27" t="s">
        <v>843</v>
      </c>
      <c r="R545" s="27"/>
      <c r="S545" s="29">
        <v>0.043541666666666666</v>
      </c>
      <c r="T545" s="27" t="s">
        <v>844</v>
      </c>
      <c r="U545" s="27"/>
      <c r="V545" s="29">
        <v>0.0537037037037037</v>
      </c>
      <c r="W545" s="27" t="s">
        <v>845</v>
      </c>
    </row>
    <row r="546" spans="2:23" ht="15">
      <c r="B546" s="44">
        <v>49</v>
      </c>
      <c r="C546" s="10"/>
      <c r="D546" s="29">
        <v>0.050833333333333335</v>
      </c>
      <c r="E546" s="45">
        <v>140</v>
      </c>
      <c r="F546" s="45"/>
      <c r="G546" s="29">
        <v>0.10129629629629629</v>
      </c>
      <c r="H546" s="45">
        <v>134</v>
      </c>
      <c r="I546" s="45"/>
      <c r="J546" s="29">
        <v>0.1784375</v>
      </c>
      <c r="K546" s="45">
        <v>138</v>
      </c>
      <c r="L546" s="45"/>
      <c r="M546" s="28">
        <v>0.2962037037037037</v>
      </c>
      <c r="N546" s="45">
        <v>133</v>
      </c>
      <c r="O546" s="45"/>
      <c r="P546" s="27" t="s">
        <v>850</v>
      </c>
      <c r="Q546" s="45"/>
      <c r="R546" s="45"/>
      <c r="S546" s="27" t="s">
        <v>1326</v>
      </c>
      <c r="T546" s="45"/>
      <c r="U546" s="45"/>
      <c r="V546" s="27" t="s">
        <v>1326</v>
      </c>
      <c r="W546" s="45"/>
    </row>
    <row r="547" spans="2:23" ht="15">
      <c r="B547" s="44"/>
      <c r="C547" s="10"/>
      <c r="D547" s="29"/>
      <c r="E547" s="45"/>
      <c r="F547" s="45"/>
      <c r="G547" s="29"/>
      <c r="H547" s="45"/>
      <c r="I547" s="45"/>
      <c r="J547" s="29"/>
      <c r="K547" s="45"/>
      <c r="L547" s="45"/>
      <c r="M547" s="28"/>
      <c r="N547" s="45"/>
      <c r="O547" s="45"/>
      <c r="P547" s="27"/>
      <c r="Q547" s="45"/>
      <c r="R547" s="45"/>
      <c r="S547" s="27"/>
      <c r="T547" s="45"/>
      <c r="U547" s="45"/>
      <c r="V547" s="27"/>
      <c r="W547" s="45"/>
    </row>
    <row r="548" spans="2:23" ht="15.75">
      <c r="B548" s="37" t="s">
        <v>920</v>
      </c>
      <c r="C548" s="66"/>
      <c r="D548" s="1" t="s">
        <v>921</v>
      </c>
      <c r="E548" s="5">
        <v>25</v>
      </c>
      <c r="F548" s="5"/>
      <c r="G548" s="1" t="s">
        <v>922</v>
      </c>
      <c r="H548" s="5">
        <v>29</v>
      </c>
      <c r="I548" s="5"/>
      <c r="J548" s="1" t="s">
        <v>923</v>
      </c>
      <c r="K548" s="5">
        <v>26</v>
      </c>
      <c r="L548" s="5"/>
      <c r="M548" s="1" t="s">
        <v>924</v>
      </c>
      <c r="N548" s="5">
        <v>21</v>
      </c>
      <c r="O548" s="5"/>
      <c r="P548" s="1" t="s">
        <v>925</v>
      </c>
      <c r="Q548" s="5">
        <v>22</v>
      </c>
      <c r="R548" s="5"/>
      <c r="S548" s="1" t="s">
        <v>926</v>
      </c>
      <c r="T548" s="5">
        <v>27</v>
      </c>
      <c r="U548" s="5"/>
      <c r="V548" s="1" t="s">
        <v>927</v>
      </c>
      <c r="W548" s="5">
        <v>26</v>
      </c>
    </row>
    <row r="549" spans="1:23" ht="15">
      <c r="A549" s="12"/>
      <c r="B549" s="25" t="s">
        <v>850</v>
      </c>
      <c r="C549" s="19"/>
      <c r="D549" s="29">
        <v>0.027245370370370368</v>
      </c>
      <c r="E549" s="27" t="s">
        <v>840</v>
      </c>
      <c r="F549" s="27"/>
      <c r="G549" s="29">
        <v>0.02484953703703704</v>
      </c>
      <c r="H549" s="27" t="s">
        <v>839</v>
      </c>
      <c r="I549" s="27"/>
      <c r="J549" s="29">
        <v>0.029178240740740727</v>
      </c>
      <c r="K549" s="27" t="s">
        <v>841</v>
      </c>
      <c r="L549" s="27"/>
      <c r="M549" s="45" t="s">
        <v>850</v>
      </c>
      <c r="N549" s="27" t="s">
        <v>843</v>
      </c>
      <c r="O549" s="27"/>
      <c r="P549" s="29">
        <v>0.03421296296296296</v>
      </c>
      <c r="Q549" s="27" t="s">
        <v>842</v>
      </c>
      <c r="R549" s="27"/>
      <c r="S549" s="29">
        <v>0.035694444444444445</v>
      </c>
      <c r="T549" s="27" t="s">
        <v>844</v>
      </c>
      <c r="U549" s="27"/>
      <c r="V549" s="29">
        <v>0.0438425925925926</v>
      </c>
      <c r="W549" s="27" t="s">
        <v>845</v>
      </c>
    </row>
    <row r="550" spans="2:23" ht="15">
      <c r="B550" s="44">
        <v>9</v>
      </c>
      <c r="C550" s="10"/>
      <c r="D550" s="29">
        <v>0.027245370370370368</v>
      </c>
      <c r="E550" s="45">
        <v>56</v>
      </c>
      <c r="F550" s="45"/>
      <c r="G550" s="29">
        <v>0.05209490740740741</v>
      </c>
      <c r="H550" s="45">
        <v>15</v>
      </c>
      <c r="I550" s="45"/>
      <c r="J550" s="29">
        <v>0.08127314814814814</v>
      </c>
      <c r="K550" s="45">
        <v>10</v>
      </c>
      <c r="L550" s="45"/>
      <c r="M550" s="45" t="s">
        <v>850</v>
      </c>
      <c r="N550" s="45"/>
      <c r="O550" s="45"/>
      <c r="P550" s="27" t="s">
        <v>850</v>
      </c>
      <c r="Q550" s="45"/>
      <c r="R550" s="45"/>
      <c r="S550" s="27" t="s">
        <v>850</v>
      </c>
      <c r="T550" s="45"/>
      <c r="U550" s="45"/>
      <c r="V550" s="27" t="s">
        <v>850</v>
      </c>
      <c r="W550" s="45"/>
    </row>
    <row r="552" spans="2:23" ht="15.75">
      <c r="B552" s="37" t="s">
        <v>996</v>
      </c>
      <c r="C552" s="66"/>
      <c r="D552" s="1" t="s">
        <v>997</v>
      </c>
      <c r="E552" s="5">
        <v>41</v>
      </c>
      <c r="F552" s="5"/>
      <c r="G552" s="1" t="s">
        <v>998</v>
      </c>
      <c r="H552" s="5">
        <v>25</v>
      </c>
      <c r="I552" s="5"/>
      <c r="J552" s="1" t="s">
        <v>999</v>
      </c>
      <c r="K552" s="5">
        <v>24</v>
      </c>
      <c r="L552" s="5"/>
      <c r="M552" s="1" t="s">
        <v>1000</v>
      </c>
      <c r="N552" s="5">
        <v>27</v>
      </c>
      <c r="O552" s="5"/>
      <c r="P552" s="1" t="s">
        <v>1001</v>
      </c>
      <c r="Q552" s="5">
        <v>27</v>
      </c>
      <c r="R552" s="5"/>
      <c r="S552" s="1" t="s">
        <v>1002</v>
      </c>
      <c r="T552" s="5">
        <v>31</v>
      </c>
      <c r="U552" s="5"/>
      <c r="V552" s="1" t="s">
        <v>1003</v>
      </c>
      <c r="W552" s="5">
        <v>24</v>
      </c>
    </row>
    <row r="553" spans="1:23" ht="15">
      <c r="A553" s="12"/>
      <c r="B553" s="25" t="s">
        <v>850</v>
      </c>
      <c r="C553" s="19"/>
      <c r="D553" s="29">
        <v>0.0227662037037037</v>
      </c>
      <c r="E553" s="27" t="s">
        <v>840</v>
      </c>
      <c r="F553" s="27"/>
      <c r="G553" s="29">
        <v>0.03131944444444444</v>
      </c>
      <c r="H553" s="27" t="s">
        <v>839</v>
      </c>
      <c r="I553" s="27"/>
      <c r="J553" s="29">
        <v>0.0291087962962963</v>
      </c>
      <c r="K553" s="27" t="s">
        <v>841</v>
      </c>
      <c r="L553" s="27"/>
      <c r="M553" s="45" t="s">
        <v>850</v>
      </c>
      <c r="N553" s="27" t="s">
        <v>843</v>
      </c>
      <c r="O553" s="27"/>
      <c r="P553" s="29">
        <v>0.03245370370370369</v>
      </c>
      <c r="Q553" s="27" t="s">
        <v>842</v>
      </c>
      <c r="R553" s="27"/>
      <c r="S553" s="29">
        <v>0.03203703703703703</v>
      </c>
      <c r="T553" s="27" t="s">
        <v>848</v>
      </c>
      <c r="U553" s="27"/>
      <c r="V553" s="29">
        <v>0.05159722222222224</v>
      </c>
      <c r="W553" s="27" t="s">
        <v>849</v>
      </c>
    </row>
    <row r="554" spans="2:23" ht="15">
      <c r="B554" s="44">
        <v>19</v>
      </c>
      <c r="C554" s="10"/>
      <c r="D554" s="29">
        <v>0.0227662037037037</v>
      </c>
      <c r="E554" s="45">
        <v>13</v>
      </c>
      <c r="F554" s="45"/>
      <c r="G554" s="29">
        <v>0.05408564814814815</v>
      </c>
      <c r="H554" s="45">
        <v>25</v>
      </c>
      <c r="I554" s="45"/>
      <c r="J554" s="29">
        <v>0.08319444444444445</v>
      </c>
      <c r="K554" s="45">
        <v>17</v>
      </c>
      <c r="L554" s="45"/>
      <c r="M554" s="45" t="s">
        <v>850</v>
      </c>
      <c r="N554" s="45"/>
      <c r="O554" s="45"/>
      <c r="P554" s="27" t="s">
        <v>850</v>
      </c>
      <c r="Q554" s="45"/>
      <c r="R554" s="45"/>
      <c r="S554" s="27" t="s">
        <v>850</v>
      </c>
      <c r="T554" s="45"/>
      <c r="U554" s="45"/>
      <c r="V554" s="27" t="s">
        <v>850</v>
      </c>
      <c r="W554" s="45"/>
    </row>
    <row r="556" spans="2:23" ht="15.75">
      <c r="B556" s="37" t="s">
        <v>415</v>
      </c>
      <c r="C556" s="66"/>
      <c r="D556" s="1" t="s">
        <v>416</v>
      </c>
      <c r="E556" s="5">
        <v>23</v>
      </c>
      <c r="F556" s="5"/>
      <c r="G556" s="1" t="s">
        <v>417</v>
      </c>
      <c r="H556" s="5">
        <v>24</v>
      </c>
      <c r="I556" s="5"/>
      <c r="J556" s="1" t="s">
        <v>418</v>
      </c>
      <c r="K556" s="5">
        <v>24</v>
      </c>
      <c r="L556" s="5"/>
      <c r="M556" s="1" t="s">
        <v>416</v>
      </c>
      <c r="N556" s="5">
        <v>23</v>
      </c>
      <c r="O556" s="5"/>
      <c r="P556" s="1" t="s">
        <v>419</v>
      </c>
      <c r="Q556" s="5">
        <v>16</v>
      </c>
      <c r="R556" s="5"/>
      <c r="S556" s="1" t="s">
        <v>420</v>
      </c>
      <c r="T556" s="5">
        <v>17</v>
      </c>
      <c r="U556" s="5"/>
      <c r="V556" s="1" t="s">
        <v>421</v>
      </c>
      <c r="W556" s="5">
        <v>17</v>
      </c>
    </row>
    <row r="557" spans="1:23" ht="15">
      <c r="A557" s="12"/>
      <c r="B557" s="25" t="s">
        <v>850</v>
      </c>
      <c r="C557" s="19"/>
      <c r="D557" s="29">
        <v>0.02549768518518519</v>
      </c>
      <c r="E557" s="27" t="s">
        <v>847</v>
      </c>
      <c r="F557" s="27"/>
      <c r="G557" s="29">
        <v>0.02560185185185185</v>
      </c>
      <c r="H557" s="27" t="s">
        <v>846</v>
      </c>
      <c r="I557" s="27"/>
      <c r="J557" s="29">
        <v>0.04133101851851852</v>
      </c>
      <c r="K557" s="27" t="s">
        <v>841</v>
      </c>
      <c r="L557" s="27"/>
      <c r="M557" s="45" t="s">
        <v>850</v>
      </c>
      <c r="N557" s="27" t="s">
        <v>842</v>
      </c>
      <c r="O557" s="27"/>
      <c r="P557" s="29">
        <v>0.02383101851851853</v>
      </c>
      <c r="Q557" s="27" t="s">
        <v>843</v>
      </c>
      <c r="R557" s="27"/>
      <c r="S557" s="29">
        <v>0.03324074074074074</v>
      </c>
      <c r="T557" s="27" t="s">
        <v>848</v>
      </c>
      <c r="U557" s="27"/>
      <c r="V557" s="29">
        <v>0.0526388888888889</v>
      </c>
      <c r="W557" s="27" t="s">
        <v>849</v>
      </c>
    </row>
    <row r="558" spans="2:23" ht="15">
      <c r="B558" s="44">
        <v>104</v>
      </c>
      <c r="C558" s="10" t="s">
        <v>1268</v>
      </c>
      <c r="D558" s="29">
        <v>0.02549768518518519</v>
      </c>
      <c r="E558" s="45">
        <v>33</v>
      </c>
      <c r="F558" s="45"/>
      <c r="G558" s="29">
        <v>0.05109953703703704</v>
      </c>
      <c r="H558" s="45">
        <v>13</v>
      </c>
      <c r="I558" s="45"/>
      <c r="J558" s="29">
        <v>0.09243055555555556</v>
      </c>
      <c r="K558" s="45">
        <v>57</v>
      </c>
      <c r="L558" s="45"/>
      <c r="M558" s="45" t="s">
        <v>850</v>
      </c>
      <c r="N558" s="45"/>
      <c r="O558" s="45"/>
      <c r="P558" s="27" t="s">
        <v>850</v>
      </c>
      <c r="Q558" s="45"/>
      <c r="R558" s="45"/>
      <c r="S558" s="27" t="s">
        <v>850</v>
      </c>
      <c r="T558" s="45"/>
      <c r="U558" s="45"/>
      <c r="V558" s="27" t="s">
        <v>850</v>
      </c>
      <c r="W558" s="45"/>
    </row>
    <row r="560" spans="2:23" ht="15.75">
      <c r="B560" s="37" t="s">
        <v>469</v>
      </c>
      <c r="C560" s="66"/>
      <c r="D560" s="1" t="s">
        <v>466</v>
      </c>
      <c r="E560" s="5">
        <v>27</v>
      </c>
      <c r="F560" s="5"/>
      <c r="G560" s="1" t="s">
        <v>468</v>
      </c>
      <c r="H560" s="5">
        <v>26</v>
      </c>
      <c r="I560" s="5"/>
      <c r="J560" s="1" t="s">
        <v>470</v>
      </c>
      <c r="K560" s="5">
        <v>32</v>
      </c>
      <c r="L560" s="5"/>
      <c r="M560" s="1" t="s">
        <v>471</v>
      </c>
      <c r="N560" s="5">
        <v>32</v>
      </c>
      <c r="O560" s="5"/>
      <c r="P560" s="1" t="s">
        <v>472</v>
      </c>
      <c r="Q560" s="5">
        <v>32</v>
      </c>
      <c r="R560" s="5"/>
      <c r="S560" s="1" t="s">
        <v>473</v>
      </c>
      <c r="T560" s="5">
        <v>35</v>
      </c>
      <c r="U560" s="5"/>
      <c r="V560" s="1" t="s">
        <v>474</v>
      </c>
      <c r="W560" s="5">
        <v>32</v>
      </c>
    </row>
    <row r="561" spans="1:23" ht="15">
      <c r="A561" s="12"/>
      <c r="B561" s="25" t="s">
        <v>850</v>
      </c>
      <c r="C561" s="19"/>
      <c r="D561" s="29">
        <v>0.02677083333333333</v>
      </c>
      <c r="E561" s="27" t="s">
        <v>847</v>
      </c>
      <c r="F561" s="27"/>
      <c r="G561" s="29">
        <v>0.03710648148148149</v>
      </c>
      <c r="H561" s="27" t="s">
        <v>846</v>
      </c>
      <c r="I561" s="27"/>
      <c r="J561" s="29">
        <v>0.03523148148148149</v>
      </c>
      <c r="K561" s="27" t="s">
        <v>841</v>
      </c>
      <c r="L561" s="27"/>
      <c r="M561" s="45" t="s">
        <v>850</v>
      </c>
      <c r="N561" s="27" t="s">
        <v>843</v>
      </c>
      <c r="O561" s="27"/>
      <c r="P561" s="29">
        <v>0.042546296296296277</v>
      </c>
      <c r="Q561" s="27" t="s">
        <v>842</v>
      </c>
      <c r="R561" s="27"/>
      <c r="S561" s="29">
        <v>0.041412037037037025</v>
      </c>
      <c r="T561" s="27" t="s">
        <v>848</v>
      </c>
      <c r="U561" s="27"/>
      <c r="V561" s="29">
        <v>0.06035879629629629</v>
      </c>
      <c r="W561" s="27" t="s">
        <v>849</v>
      </c>
    </row>
    <row r="562" spans="2:23" ht="15">
      <c r="B562" s="44">
        <v>112</v>
      </c>
      <c r="C562" s="10"/>
      <c r="D562" s="29">
        <v>0.02677083333333333</v>
      </c>
      <c r="E562" s="45">
        <v>51</v>
      </c>
      <c r="F562" s="45"/>
      <c r="G562" s="29">
        <v>0.06387731481481482</v>
      </c>
      <c r="H562" s="45">
        <v>70</v>
      </c>
      <c r="I562" s="45"/>
      <c r="J562" s="29">
        <v>0.0991087962962963</v>
      </c>
      <c r="K562" s="45">
        <v>69</v>
      </c>
      <c r="L562" s="45"/>
      <c r="M562" s="45" t="s">
        <v>850</v>
      </c>
      <c r="N562" s="45"/>
      <c r="O562" s="45"/>
      <c r="P562" s="27" t="s">
        <v>850</v>
      </c>
      <c r="Q562" s="45"/>
      <c r="R562" s="45"/>
      <c r="S562" s="27" t="s">
        <v>850</v>
      </c>
      <c r="T562" s="45"/>
      <c r="U562" s="45"/>
      <c r="V562" s="27" t="s">
        <v>850</v>
      </c>
      <c r="W562" s="45"/>
    </row>
    <row r="564" spans="2:23" ht="15.75">
      <c r="B564" s="58" t="s">
        <v>200</v>
      </c>
      <c r="C564" s="68"/>
      <c r="D564" s="1" t="s">
        <v>201</v>
      </c>
      <c r="E564" s="5">
        <v>29</v>
      </c>
      <c r="F564" s="5"/>
      <c r="G564" s="1" t="s">
        <v>202</v>
      </c>
      <c r="H564" s="5">
        <v>31</v>
      </c>
      <c r="I564" s="5"/>
      <c r="J564" s="1" t="s">
        <v>203</v>
      </c>
      <c r="K564" s="5">
        <v>30</v>
      </c>
      <c r="L564" s="5"/>
      <c r="M564" s="1" t="s">
        <v>204</v>
      </c>
      <c r="N564" s="5">
        <v>30</v>
      </c>
      <c r="O564" s="5"/>
      <c r="P564" s="1" t="s">
        <v>202</v>
      </c>
      <c r="Q564" s="5">
        <v>31</v>
      </c>
      <c r="R564" s="5"/>
      <c r="S564" s="1" t="s">
        <v>205</v>
      </c>
      <c r="T564" s="5">
        <v>31</v>
      </c>
      <c r="U564" s="5"/>
      <c r="V564" s="1" t="s">
        <v>206</v>
      </c>
      <c r="W564" s="5">
        <v>30</v>
      </c>
    </row>
    <row r="565" spans="1:23" ht="15">
      <c r="A565" s="12"/>
      <c r="B565" s="25" t="s">
        <v>850</v>
      </c>
      <c r="C565" s="19"/>
      <c r="D565" s="29">
        <v>0.03601851851851852</v>
      </c>
      <c r="E565" s="27" t="s">
        <v>840</v>
      </c>
      <c r="F565" s="27"/>
      <c r="G565" s="29">
        <v>0.036307870370370365</v>
      </c>
      <c r="H565" s="27" t="s">
        <v>839</v>
      </c>
      <c r="I565" s="27"/>
      <c r="J565" s="29">
        <v>0.041817129629629635</v>
      </c>
      <c r="K565" s="27" t="s">
        <v>841</v>
      </c>
      <c r="L565" s="27"/>
      <c r="M565" s="45" t="s">
        <v>850</v>
      </c>
      <c r="N565" s="27" t="s">
        <v>843</v>
      </c>
      <c r="O565" s="27"/>
      <c r="P565" s="29">
        <v>0.033981481481481474</v>
      </c>
      <c r="Q565" s="27" t="s">
        <v>842</v>
      </c>
      <c r="R565" s="27"/>
      <c r="S565" s="29">
        <v>0.05261574074074077</v>
      </c>
      <c r="T565" s="27" t="s">
        <v>848</v>
      </c>
      <c r="U565" s="27"/>
      <c r="V565" s="29">
        <v>0.06704861111111111</v>
      </c>
      <c r="W565" s="27" t="s">
        <v>849</v>
      </c>
    </row>
    <row r="566" spans="2:23" ht="15">
      <c r="B566" s="44">
        <v>222</v>
      </c>
      <c r="C566" s="10" t="s">
        <v>1327</v>
      </c>
      <c r="D566" s="29">
        <v>0.03601851851851852</v>
      </c>
      <c r="E566" s="45">
        <v>107</v>
      </c>
      <c r="F566" s="45"/>
      <c r="G566" s="29">
        <v>0.07232638888888888</v>
      </c>
      <c r="H566" s="45">
        <v>100</v>
      </c>
      <c r="I566" s="45"/>
      <c r="J566" s="29">
        <v>0.11414351851851852</v>
      </c>
      <c r="K566" s="45">
        <v>104</v>
      </c>
      <c r="L566" s="45"/>
      <c r="M566" s="45" t="s">
        <v>850</v>
      </c>
      <c r="N566" s="45"/>
      <c r="O566" s="45"/>
      <c r="P566" s="27" t="s">
        <v>850</v>
      </c>
      <c r="Q566" s="45"/>
      <c r="R566" s="45"/>
      <c r="S566" s="27" t="s">
        <v>850</v>
      </c>
      <c r="T566" s="45"/>
      <c r="U566" s="45"/>
      <c r="V566" s="27" t="s">
        <v>850</v>
      </c>
      <c r="W566" s="45"/>
    </row>
    <row r="568" spans="2:23" ht="15.75">
      <c r="B568" s="37" t="s">
        <v>430</v>
      </c>
      <c r="C568" s="66"/>
      <c r="D568" s="1" t="s">
        <v>431</v>
      </c>
      <c r="E568" s="5">
        <v>30</v>
      </c>
      <c r="F568" s="5"/>
      <c r="G568" s="1" t="s">
        <v>1328</v>
      </c>
      <c r="H568" s="5">
        <v>36</v>
      </c>
      <c r="I568" s="5"/>
      <c r="J568" s="1"/>
      <c r="K568" s="5"/>
      <c r="L568" s="5"/>
      <c r="M568" s="1"/>
      <c r="N568" s="5"/>
      <c r="O568" s="5"/>
      <c r="P568" s="1"/>
      <c r="Q568" s="5"/>
      <c r="R568" s="5"/>
      <c r="S568" s="1"/>
      <c r="T568" s="5"/>
      <c r="U568" s="5"/>
      <c r="V568" s="1"/>
      <c r="W568" s="5"/>
    </row>
    <row r="569" spans="1:23" ht="15">
      <c r="A569" s="12"/>
      <c r="B569" s="25" t="s">
        <v>1324</v>
      </c>
      <c r="C569" s="19"/>
      <c r="D569" s="29">
        <v>0.03172453703703703</v>
      </c>
      <c r="E569" s="27" t="s">
        <v>847</v>
      </c>
      <c r="F569" s="27"/>
      <c r="G569" s="29">
        <v>0.03715277777777778</v>
      </c>
      <c r="H569" s="27" t="s">
        <v>846</v>
      </c>
      <c r="I569" s="27"/>
      <c r="J569" s="27" t="s">
        <v>1329</v>
      </c>
      <c r="K569" s="27" t="s">
        <v>841</v>
      </c>
      <c r="L569" s="27"/>
      <c r="M569" s="45" t="s">
        <v>1329</v>
      </c>
      <c r="N569" s="27" t="s">
        <v>843</v>
      </c>
      <c r="O569" s="27"/>
      <c r="P569" s="27" t="s">
        <v>1329</v>
      </c>
      <c r="Q569" s="27" t="s">
        <v>842</v>
      </c>
      <c r="R569" s="27"/>
      <c r="S569" s="27" t="s">
        <v>1329</v>
      </c>
      <c r="T569" s="27" t="s">
        <v>844</v>
      </c>
      <c r="U569" s="27"/>
      <c r="V569" s="27" t="s">
        <v>1329</v>
      </c>
      <c r="W569" s="27" t="s">
        <v>845</v>
      </c>
    </row>
    <row r="570" spans="2:23" ht="15">
      <c r="B570" s="44">
        <v>106</v>
      </c>
      <c r="C570" s="10" t="s">
        <v>1287</v>
      </c>
      <c r="D570" s="29">
        <v>0.03172453703703703</v>
      </c>
      <c r="E570" s="45">
        <v>88</v>
      </c>
      <c r="F570" s="45"/>
      <c r="G570" s="29">
        <v>0.06887731481481481</v>
      </c>
      <c r="H570" s="45">
        <v>90</v>
      </c>
      <c r="I570" s="45"/>
      <c r="J570" s="27" t="s">
        <v>1324</v>
      </c>
      <c r="K570" s="45"/>
      <c r="L570" s="45"/>
      <c r="M570" s="45" t="s">
        <v>1324</v>
      </c>
      <c r="N570" s="45"/>
      <c r="O570" s="45"/>
      <c r="P570" s="27" t="s">
        <v>1324</v>
      </c>
      <c r="Q570" s="45"/>
      <c r="R570" s="45"/>
      <c r="S570" s="27" t="s">
        <v>1324</v>
      </c>
      <c r="T570" s="45"/>
      <c r="U570" s="45"/>
      <c r="V570" s="27" t="s">
        <v>1324</v>
      </c>
      <c r="W570" s="45"/>
    </row>
    <row r="572" spans="2:23" ht="15.75">
      <c r="B572" s="58" t="s">
        <v>207</v>
      </c>
      <c r="C572" s="68"/>
      <c r="D572" s="1" t="s">
        <v>208</v>
      </c>
      <c r="E572" s="5">
        <v>28</v>
      </c>
      <c r="F572" s="5"/>
      <c r="G572" s="1" t="s">
        <v>209</v>
      </c>
      <c r="H572" s="5">
        <v>29</v>
      </c>
      <c r="I572" s="5"/>
      <c r="J572" s="1" t="s">
        <v>210</v>
      </c>
      <c r="K572" s="5">
        <v>28</v>
      </c>
      <c r="L572" s="5"/>
      <c r="M572" s="1" t="s">
        <v>211</v>
      </c>
      <c r="N572" s="5">
        <v>29</v>
      </c>
      <c r="O572" s="5"/>
      <c r="P572" s="1" t="s">
        <v>212</v>
      </c>
      <c r="Q572" s="5">
        <v>28</v>
      </c>
      <c r="R572" s="5"/>
      <c r="S572" s="1" t="s">
        <v>213</v>
      </c>
      <c r="T572" s="5">
        <v>28</v>
      </c>
      <c r="U572" s="5"/>
      <c r="V572" s="1" t="s">
        <v>214</v>
      </c>
      <c r="W572" s="5">
        <v>28</v>
      </c>
    </row>
    <row r="573" spans="1:23" ht="15">
      <c r="A573" s="12"/>
      <c r="B573" s="25" t="s">
        <v>349</v>
      </c>
      <c r="C573" s="19"/>
      <c r="D573" s="29">
        <v>0.041539351851851855</v>
      </c>
      <c r="E573" s="27" t="s">
        <v>847</v>
      </c>
      <c r="F573" s="27"/>
      <c r="G573" s="29">
        <v>0.030462962962962956</v>
      </c>
      <c r="H573" s="27" t="s">
        <v>846</v>
      </c>
      <c r="I573" s="27"/>
      <c r="J573" s="27" t="s">
        <v>349</v>
      </c>
      <c r="K573" s="27" t="s">
        <v>841</v>
      </c>
      <c r="L573" s="27"/>
      <c r="M573" s="28">
        <v>0.03572916666666667</v>
      </c>
      <c r="N573" s="27" t="s">
        <v>842</v>
      </c>
      <c r="O573" s="27"/>
      <c r="P573" s="29">
        <v>0.04259259259259257</v>
      </c>
      <c r="Q573" s="27" t="s">
        <v>843</v>
      </c>
      <c r="R573" s="27"/>
      <c r="S573" s="29">
        <v>0.031226851851851867</v>
      </c>
      <c r="T573" s="27" t="s">
        <v>848</v>
      </c>
      <c r="U573" s="27"/>
      <c r="V573" s="29">
        <v>0.042789351851851815</v>
      </c>
      <c r="W573" s="27" t="s">
        <v>849</v>
      </c>
    </row>
    <row r="574" spans="2:23" ht="15">
      <c r="B574" s="44">
        <v>223</v>
      </c>
      <c r="C574" s="10" t="s">
        <v>1260</v>
      </c>
      <c r="D574" s="29">
        <v>0.041539351851851855</v>
      </c>
      <c r="E574" s="45">
        <v>127</v>
      </c>
      <c r="F574" s="45"/>
      <c r="G574" s="29">
        <v>0.07200231481481481</v>
      </c>
      <c r="H574" s="45">
        <v>98</v>
      </c>
      <c r="I574" s="45"/>
      <c r="J574" s="27" t="s">
        <v>349</v>
      </c>
      <c r="K574" s="45"/>
      <c r="L574" s="45"/>
      <c r="M574" s="45" t="s">
        <v>349</v>
      </c>
      <c r="N574" s="45"/>
      <c r="O574" s="45"/>
      <c r="P574" s="27" t="s">
        <v>349</v>
      </c>
      <c r="Q574" s="45"/>
      <c r="R574" s="45"/>
      <c r="S574" s="27" t="s">
        <v>349</v>
      </c>
      <c r="T574" s="45"/>
      <c r="U574" s="45"/>
      <c r="V574" s="27" t="s">
        <v>349</v>
      </c>
      <c r="W574" s="45"/>
    </row>
    <row r="576" spans="2:23" ht="15.75">
      <c r="B576" s="37" t="s">
        <v>1330</v>
      </c>
      <c r="C576" s="66"/>
      <c r="D576" s="1" t="s">
        <v>651</v>
      </c>
      <c r="E576" s="5">
        <v>20</v>
      </c>
      <c r="F576" s="5"/>
      <c r="G576" s="1" t="s">
        <v>652</v>
      </c>
      <c r="H576" s="5">
        <v>19</v>
      </c>
      <c r="I576" s="5"/>
      <c r="J576" s="1" t="s">
        <v>653</v>
      </c>
      <c r="K576" s="5">
        <v>19</v>
      </c>
      <c r="L576" s="5"/>
      <c r="M576" s="1" t="s">
        <v>654</v>
      </c>
      <c r="N576" s="5">
        <v>20</v>
      </c>
      <c r="O576" s="5"/>
      <c r="P576" s="1" t="s">
        <v>655</v>
      </c>
      <c r="Q576" s="5">
        <v>19</v>
      </c>
      <c r="R576" s="5"/>
      <c r="S576" s="1" t="s">
        <v>656</v>
      </c>
      <c r="T576" s="5">
        <v>20</v>
      </c>
      <c r="U576" s="5"/>
      <c r="V576" s="1" t="s">
        <v>657</v>
      </c>
      <c r="W576" s="5">
        <v>19</v>
      </c>
    </row>
    <row r="577" spans="1:23" ht="15">
      <c r="A577" s="12"/>
      <c r="B577" s="25" t="s">
        <v>1331</v>
      </c>
      <c r="C577" s="19"/>
      <c r="D577" s="29">
        <v>0.024548611111111115</v>
      </c>
      <c r="E577" s="27" t="s">
        <v>846</v>
      </c>
      <c r="F577" s="27"/>
      <c r="G577" s="27" t="s">
        <v>850</v>
      </c>
      <c r="H577" s="27" t="s">
        <v>847</v>
      </c>
      <c r="I577" s="27"/>
      <c r="J577" s="29">
        <v>0.038368055555555544</v>
      </c>
      <c r="K577" s="27" t="s">
        <v>841</v>
      </c>
      <c r="L577" s="27"/>
      <c r="M577" s="28">
        <v>0.06008101851851855</v>
      </c>
      <c r="N577" s="27" t="s">
        <v>843</v>
      </c>
      <c r="O577" s="27"/>
      <c r="P577" s="29">
        <v>0.11445601851851853</v>
      </c>
      <c r="Q577" s="27" t="s">
        <v>842</v>
      </c>
      <c r="R577" s="27"/>
      <c r="S577" s="29">
        <v>0.03513888888888889</v>
      </c>
      <c r="T577" s="27" t="s">
        <v>844</v>
      </c>
      <c r="U577" s="27"/>
      <c r="V577" s="29">
        <v>0.06709490740740741</v>
      </c>
      <c r="W577" s="27" t="s">
        <v>845</v>
      </c>
    </row>
    <row r="578" spans="2:23" ht="15">
      <c r="B578" s="44">
        <v>137</v>
      </c>
      <c r="C578" s="10"/>
      <c r="D578" s="29">
        <v>0.024548611111111115</v>
      </c>
      <c r="E578" s="45">
        <v>20</v>
      </c>
      <c r="F578" s="45"/>
      <c r="G578" s="27" t="s">
        <v>1331</v>
      </c>
      <c r="H578" s="45"/>
      <c r="I578" s="45"/>
      <c r="J578" s="27" t="s">
        <v>1331</v>
      </c>
      <c r="K578" s="45"/>
      <c r="L578" s="45"/>
      <c r="M578" s="45" t="s">
        <v>1331</v>
      </c>
      <c r="N578" s="45"/>
      <c r="O578" s="45"/>
      <c r="P578" s="27" t="s">
        <v>1331</v>
      </c>
      <c r="Q578" s="45"/>
      <c r="R578" s="45"/>
      <c r="S578" s="27" t="s">
        <v>1331</v>
      </c>
      <c r="T578" s="45"/>
      <c r="U578" s="45"/>
      <c r="V578" s="27" t="s">
        <v>1331</v>
      </c>
      <c r="W578" s="45"/>
    </row>
    <row r="580" spans="2:23" ht="15.75">
      <c r="B580" s="37" t="s">
        <v>1332</v>
      </c>
      <c r="C580" s="66"/>
      <c r="D580" s="1" t="s">
        <v>578</v>
      </c>
      <c r="E580" s="5">
        <v>39</v>
      </c>
      <c r="F580" s="5"/>
      <c r="G580" s="1" t="s">
        <v>579</v>
      </c>
      <c r="H580" s="5">
        <v>39</v>
      </c>
      <c r="I580" s="5"/>
      <c r="J580" s="1" t="s">
        <v>580</v>
      </c>
      <c r="K580" s="5">
        <v>39</v>
      </c>
      <c r="L580" s="5"/>
      <c r="M580" s="1" t="s">
        <v>581</v>
      </c>
      <c r="N580" s="5">
        <v>39</v>
      </c>
      <c r="O580" s="5"/>
      <c r="P580" s="1" t="s">
        <v>582</v>
      </c>
      <c r="Q580" s="5">
        <v>39</v>
      </c>
      <c r="R580" s="5"/>
      <c r="S580" s="1" t="s">
        <v>583</v>
      </c>
      <c r="T580" s="5">
        <v>39</v>
      </c>
      <c r="U580" s="5"/>
      <c r="V580" s="1" t="s">
        <v>584</v>
      </c>
      <c r="W580" s="5">
        <v>39</v>
      </c>
    </row>
    <row r="581" spans="1:23" ht="15">
      <c r="A581" s="12"/>
      <c r="B581" s="25" t="s">
        <v>1333</v>
      </c>
      <c r="C581" s="19"/>
      <c r="D581" s="29">
        <v>0.028460648148148148</v>
      </c>
      <c r="E581" s="27" t="s">
        <v>846</v>
      </c>
      <c r="F581" s="27"/>
      <c r="G581" s="27" t="s">
        <v>850</v>
      </c>
      <c r="H581" s="27" t="s">
        <v>847</v>
      </c>
      <c r="I581" s="27"/>
      <c r="J581" s="29">
        <v>0.041875</v>
      </c>
      <c r="K581" s="27" t="s">
        <v>841</v>
      </c>
      <c r="L581" s="27"/>
      <c r="M581" s="28">
        <v>0.033773148148148135</v>
      </c>
      <c r="N581" s="27" t="s">
        <v>843</v>
      </c>
      <c r="O581" s="27"/>
      <c r="P581" s="29">
        <v>0.053182870370370366</v>
      </c>
      <c r="Q581" s="27" t="s">
        <v>842</v>
      </c>
      <c r="R581" s="27"/>
      <c r="S581" s="29">
        <v>0.03685185185185186</v>
      </c>
      <c r="T581" s="27" t="s">
        <v>848</v>
      </c>
      <c r="U581" s="27"/>
      <c r="V581" s="29">
        <v>0.05457175925925925</v>
      </c>
      <c r="W581" s="27" t="s">
        <v>849</v>
      </c>
    </row>
    <row r="582" spans="2:23" ht="15">
      <c r="B582" s="44">
        <v>127</v>
      </c>
      <c r="C582" s="10" t="s">
        <v>1334</v>
      </c>
      <c r="D582" s="29">
        <v>0.028460648148148148</v>
      </c>
      <c r="E582" s="45">
        <v>67</v>
      </c>
      <c r="F582" s="45"/>
      <c r="G582" s="27" t="s">
        <v>1333</v>
      </c>
      <c r="H582" s="45"/>
      <c r="I582" s="45"/>
      <c r="J582" s="27" t="s">
        <v>1333</v>
      </c>
      <c r="K582" s="45"/>
      <c r="L582" s="45"/>
      <c r="M582" s="45" t="s">
        <v>1333</v>
      </c>
      <c r="N582" s="45"/>
      <c r="O582" s="45"/>
      <c r="P582" s="27" t="s">
        <v>1333</v>
      </c>
      <c r="Q582" s="45"/>
      <c r="R582" s="45"/>
      <c r="S582" s="27" t="s">
        <v>1333</v>
      </c>
      <c r="T582" s="45"/>
      <c r="U582" s="45"/>
      <c r="V582" s="27" t="s">
        <v>1333</v>
      </c>
      <c r="W582" s="45"/>
    </row>
    <row r="584" spans="2:23" ht="15.75">
      <c r="B584" s="58" t="s">
        <v>189</v>
      </c>
      <c r="C584" s="68"/>
      <c r="D584" s="1" t="s">
        <v>190</v>
      </c>
      <c r="E584" s="5">
        <v>45</v>
      </c>
      <c r="F584" s="5"/>
      <c r="G584" s="1" t="s">
        <v>190</v>
      </c>
      <c r="H584" s="5">
        <v>45</v>
      </c>
      <c r="I584" s="5"/>
      <c r="J584" s="1" t="s">
        <v>1056</v>
      </c>
      <c r="K584" s="5">
        <v>30</v>
      </c>
      <c r="L584" s="5"/>
      <c r="M584" s="2" t="s">
        <v>191</v>
      </c>
      <c r="N584" s="6"/>
      <c r="O584" s="5"/>
      <c r="P584" s="2"/>
      <c r="Q584" s="6"/>
      <c r="R584" s="5"/>
      <c r="S584" s="2"/>
      <c r="T584" s="6"/>
      <c r="U584" s="5"/>
      <c r="V584" s="2"/>
      <c r="W584" s="6"/>
    </row>
    <row r="585" spans="1:23" ht="15">
      <c r="A585" s="13"/>
      <c r="B585" s="25" t="s">
        <v>1335</v>
      </c>
      <c r="C585" s="19"/>
      <c r="D585" s="29">
        <v>0.04835648148148148</v>
      </c>
      <c r="E585" s="27" t="s">
        <v>846</v>
      </c>
      <c r="F585" s="27"/>
      <c r="G585" s="27" t="s">
        <v>850</v>
      </c>
      <c r="H585" s="27" t="s">
        <v>847</v>
      </c>
      <c r="I585" s="27"/>
      <c r="J585" s="29">
        <v>0.04460648148148147</v>
      </c>
      <c r="K585" s="27" t="s">
        <v>841</v>
      </c>
      <c r="L585" s="27"/>
      <c r="M585" s="28">
        <v>0.03791666666666668</v>
      </c>
      <c r="N585" s="27" t="s">
        <v>842</v>
      </c>
      <c r="O585" s="27"/>
      <c r="P585" s="27" t="s">
        <v>1336</v>
      </c>
      <c r="Q585" s="27" t="s">
        <v>843</v>
      </c>
      <c r="R585" s="27"/>
      <c r="S585" s="27" t="s">
        <v>1336</v>
      </c>
      <c r="T585" s="27" t="s">
        <v>844</v>
      </c>
      <c r="U585" s="27"/>
      <c r="V585" s="27" t="s">
        <v>1336</v>
      </c>
      <c r="W585" s="27" t="s">
        <v>845</v>
      </c>
    </row>
    <row r="586" spans="2:23" ht="15">
      <c r="B586" s="44">
        <v>220</v>
      </c>
      <c r="C586" s="10" t="s">
        <v>1256</v>
      </c>
      <c r="D586" s="29">
        <v>0.04835648148148148</v>
      </c>
      <c r="E586" s="45">
        <v>135</v>
      </c>
      <c r="F586" s="45"/>
      <c r="G586" s="27" t="s">
        <v>1335</v>
      </c>
      <c r="H586" s="45"/>
      <c r="I586" s="45"/>
      <c r="J586" s="27" t="s">
        <v>1335</v>
      </c>
      <c r="K586" s="45"/>
      <c r="L586" s="45"/>
      <c r="M586" s="45" t="s">
        <v>1335</v>
      </c>
      <c r="N586" s="45"/>
      <c r="O586" s="45"/>
      <c r="P586" s="27" t="s">
        <v>1335</v>
      </c>
      <c r="Q586" s="45"/>
      <c r="R586" s="45"/>
      <c r="S586" s="27" t="s">
        <v>1335</v>
      </c>
      <c r="T586" s="45"/>
      <c r="U586" s="45"/>
      <c r="V586" s="27" t="s">
        <v>1335</v>
      </c>
      <c r="W586" s="45"/>
    </row>
    <row r="588" spans="2:23" ht="15.75">
      <c r="B588" s="37" t="s">
        <v>394</v>
      </c>
      <c r="C588" s="66"/>
      <c r="D588" s="1" t="s">
        <v>395</v>
      </c>
      <c r="E588" s="5">
        <v>26</v>
      </c>
      <c r="F588" s="5"/>
      <c r="G588" s="1" t="s">
        <v>396</v>
      </c>
      <c r="H588" s="5">
        <v>24</v>
      </c>
      <c r="I588" s="5"/>
      <c r="J588" s="1" t="s">
        <v>397</v>
      </c>
      <c r="K588" s="5">
        <v>26</v>
      </c>
      <c r="L588" s="5"/>
      <c r="M588" s="1" t="s">
        <v>398</v>
      </c>
      <c r="N588" s="5">
        <v>25</v>
      </c>
      <c r="O588" s="5"/>
      <c r="P588" s="1" t="s">
        <v>399</v>
      </c>
      <c r="Q588" s="5">
        <v>24</v>
      </c>
      <c r="R588" s="5"/>
      <c r="S588" s="1" t="s">
        <v>400</v>
      </c>
      <c r="T588" s="5">
        <v>26</v>
      </c>
      <c r="U588" s="5"/>
      <c r="V588" s="1" t="s">
        <v>401</v>
      </c>
      <c r="W588" s="5">
        <v>25</v>
      </c>
    </row>
    <row r="589" spans="1:23" ht="15">
      <c r="A589" s="12"/>
      <c r="B589" s="25" t="s">
        <v>1321</v>
      </c>
      <c r="C589" s="19"/>
      <c r="D589" s="27" t="s">
        <v>850</v>
      </c>
      <c r="E589" s="27" t="s">
        <v>846</v>
      </c>
      <c r="F589" s="27"/>
      <c r="G589" s="29">
        <v>0.042372685185185194</v>
      </c>
      <c r="H589" s="27" t="s">
        <v>847</v>
      </c>
      <c r="I589" s="27"/>
      <c r="J589" s="29">
        <v>0.03273148148148147</v>
      </c>
      <c r="K589" s="27" t="s">
        <v>841</v>
      </c>
      <c r="L589" s="27"/>
      <c r="M589" s="28">
        <v>0.04079861111111112</v>
      </c>
      <c r="N589" s="27" t="s">
        <v>843</v>
      </c>
      <c r="O589" s="27"/>
      <c r="P589" s="29">
        <v>0.05651620370370372</v>
      </c>
      <c r="Q589" s="27" t="s">
        <v>842</v>
      </c>
      <c r="R589" s="27"/>
      <c r="S589" s="29">
        <v>0.034884259259259226</v>
      </c>
      <c r="T589" s="27" t="s">
        <v>844</v>
      </c>
      <c r="U589" s="27"/>
      <c r="V589" s="29">
        <v>0.05998842592592596</v>
      </c>
      <c r="W589" s="27" t="s">
        <v>845</v>
      </c>
    </row>
    <row r="590" spans="2:23" ht="15">
      <c r="B590" s="44">
        <v>101</v>
      </c>
      <c r="C590" s="10"/>
      <c r="D590" s="27" t="s">
        <v>850</v>
      </c>
      <c r="E590" s="45"/>
      <c r="F590" s="45"/>
      <c r="G590" s="27" t="s">
        <v>850</v>
      </c>
      <c r="H590" s="45"/>
      <c r="I590" s="45"/>
      <c r="J590" s="27" t="s">
        <v>850</v>
      </c>
      <c r="K590" s="45"/>
      <c r="L590" s="45"/>
      <c r="M590" s="45" t="s">
        <v>850</v>
      </c>
      <c r="N590" s="45"/>
      <c r="O590" s="45"/>
      <c r="P590" s="27" t="s">
        <v>850</v>
      </c>
      <c r="Q590" s="45"/>
      <c r="R590" s="45"/>
      <c r="S590" s="27" t="s">
        <v>1321</v>
      </c>
      <c r="T590" s="45"/>
      <c r="U590" s="45"/>
      <c r="V590" s="27" t="s">
        <v>1321</v>
      </c>
      <c r="W590" s="45"/>
    </row>
    <row r="592" spans="2:23" ht="15.75">
      <c r="B592" s="37" t="s">
        <v>635</v>
      </c>
      <c r="C592" s="66"/>
      <c r="D592" s="1" t="s">
        <v>636</v>
      </c>
      <c r="E592" s="5">
        <v>19</v>
      </c>
      <c r="F592" s="5"/>
      <c r="G592" s="1" t="s">
        <v>637</v>
      </c>
      <c r="H592" s="5">
        <v>19</v>
      </c>
      <c r="I592" s="5"/>
      <c r="J592" s="1" t="s">
        <v>638</v>
      </c>
      <c r="K592" s="5">
        <v>20</v>
      </c>
      <c r="L592" s="5"/>
      <c r="M592" s="1" t="s">
        <v>639</v>
      </c>
      <c r="N592" s="5">
        <v>21</v>
      </c>
      <c r="O592" s="5"/>
      <c r="P592" s="1" t="s">
        <v>640</v>
      </c>
      <c r="Q592" s="5">
        <v>20</v>
      </c>
      <c r="R592" s="5"/>
      <c r="S592" s="1" t="s">
        <v>641</v>
      </c>
      <c r="T592" s="5">
        <v>19</v>
      </c>
      <c r="U592" s="5"/>
      <c r="V592" s="1" t="s">
        <v>642</v>
      </c>
      <c r="W592" s="5">
        <v>19</v>
      </c>
    </row>
    <row r="593" spans="1:23" ht="15">
      <c r="A593" s="12"/>
      <c r="B593" s="25" t="s">
        <v>1315</v>
      </c>
      <c r="C593" s="19"/>
      <c r="D593" s="27" t="s">
        <v>850</v>
      </c>
      <c r="E593" s="27" t="s">
        <v>839</v>
      </c>
      <c r="F593" s="27"/>
      <c r="G593" s="29">
        <v>0.07005787037037037</v>
      </c>
      <c r="H593" s="27" t="s">
        <v>840</v>
      </c>
      <c r="I593" s="27"/>
      <c r="J593" s="29">
        <v>0.037094907407407424</v>
      </c>
      <c r="K593" s="27" t="s">
        <v>841</v>
      </c>
      <c r="L593" s="27"/>
      <c r="M593" s="28">
        <v>0.040891203703703694</v>
      </c>
      <c r="N593" s="27" t="s">
        <v>843</v>
      </c>
      <c r="O593" s="27"/>
      <c r="P593" s="29">
        <v>0.07643518518518519</v>
      </c>
      <c r="Q593" s="27" t="s">
        <v>842</v>
      </c>
      <c r="R593" s="27"/>
      <c r="S593" s="29">
        <v>0.04987268518518518</v>
      </c>
      <c r="T593" s="27" t="s">
        <v>844</v>
      </c>
      <c r="U593" s="27"/>
      <c r="V593" s="29">
        <v>0.06607638888888889</v>
      </c>
      <c r="W593" s="27" t="s">
        <v>845</v>
      </c>
    </row>
    <row r="594" spans="2:23" ht="15">
      <c r="B594" s="44">
        <v>135</v>
      </c>
      <c r="C594" s="10"/>
      <c r="D594" s="27" t="s">
        <v>850</v>
      </c>
      <c r="E594" s="45"/>
      <c r="F594" s="45"/>
      <c r="G594" s="27" t="s">
        <v>850</v>
      </c>
      <c r="H594" s="45"/>
      <c r="I594" s="45"/>
      <c r="J594" s="27" t="s">
        <v>850</v>
      </c>
      <c r="K594" s="45"/>
      <c r="L594" s="45"/>
      <c r="M594" s="45" t="s">
        <v>850</v>
      </c>
      <c r="N594" s="45"/>
      <c r="O594" s="45"/>
      <c r="P594" s="27" t="s">
        <v>850</v>
      </c>
      <c r="Q594" s="45"/>
      <c r="R594" s="45"/>
      <c r="S594" s="27" t="s">
        <v>1315</v>
      </c>
      <c r="T594" s="45"/>
      <c r="U594" s="45"/>
      <c r="V594" s="27" t="s">
        <v>1315</v>
      </c>
      <c r="W594" s="45"/>
    </row>
    <row r="596" spans="2:23" ht="15.75">
      <c r="B596" s="58" t="s">
        <v>134</v>
      </c>
      <c r="C596" s="68"/>
      <c r="D596" s="1" t="s">
        <v>135</v>
      </c>
      <c r="E596" s="5">
        <v>27</v>
      </c>
      <c r="F596" s="5"/>
      <c r="G596" s="1" t="s">
        <v>136</v>
      </c>
      <c r="H596" s="5">
        <v>28</v>
      </c>
      <c r="I596" s="5"/>
      <c r="J596" s="1" t="s">
        <v>137</v>
      </c>
      <c r="K596" s="5">
        <v>27</v>
      </c>
      <c r="L596" s="5"/>
      <c r="M596" s="1" t="s">
        <v>138</v>
      </c>
      <c r="N596" s="5">
        <v>27</v>
      </c>
      <c r="O596" s="5"/>
      <c r="P596" s="2" t="s">
        <v>139</v>
      </c>
      <c r="Q596" s="6">
        <v>27</v>
      </c>
      <c r="R596" s="5"/>
      <c r="S596" s="1" t="s">
        <v>140</v>
      </c>
      <c r="T596" s="5">
        <v>27</v>
      </c>
      <c r="U596" s="5"/>
      <c r="V596" s="1" t="s">
        <v>141</v>
      </c>
      <c r="W596" s="5">
        <v>27</v>
      </c>
    </row>
    <row r="597" spans="1:23" ht="15">
      <c r="A597" s="12"/>
      <c r="B597" s="25" t="s">
        <v>1321</v>
      </c>
      <c r="C597" s="19"/>
      <c r="D597" s="27" t="s">
        <v>850</v>
      </c>
      <c r="E597" s="27" t="s">
        <v>840</v>
      </c>
      <c r="F597" s="27"/>
      <c r="G597" s="29">
        <v>0.039918981481481486</v>
      </c>
      <c r="H597" s="27" t="s">
        <v>839</v>
      </c>
      <c r="I597" s="27"/>
      <c r="J597" s="29">
        <v>0.03557870370370371</v>
      </c>
      <c r="K597" s="27" t="s">
        <v>841</v>
      </c>
      <c r="L597" s="27"/>
      <c r="M597" s="28">
        <v>0.049791666666666665</v>
      </c>
      <c r="N597" s="27" t="s">
        <v>842</v>
      </c>
      <c r="O597" s="27"/>
      <c r="P597" s="29">
        <v>0.05622685185185183</v>
      </c>
      <c r="Q597" s="27" t="s">
        <v>843</v>
      </c>
      <c r="R597" s="27"/>
      <c r="S597" s="29">
        <v>0.04263888888888892</v>
      </c>
      <c r="T597" s="27" t="s">
        <v>848</v>
      </c>
      <c r="U597" s="27"/>
      <c r="V597" s="29">
        <v>0.059456018518518526</v>
      </c>
      <c r="W597" s="27" t="s">
        <v>849</v>
      </c>
    </row>
    <row r="598" spans="2:23" ht="15">
      <c r="B598" s="44">
        <v>213</v>
      </c>
      <c r="C598" s="10" t="s">
        <v>1265</v>
      </c>
      <c r="D598" s="27" t="s">
        <v>850</v>
      </c>
      <c r="E598" s="45"/>
      <c r="F598" s="45"/>
      <c r="G598" s="27" t="s">
        <v>850</v>
      </c>
      <c r="H598" s="45"/>
      <c r="I598" s="45"/>
      <c r="J598" s="27" t="s">
        <v>850</v>
      </c>
      <c r="K598" s="45"/>
      <c r="L598" s="45"/>
      <c r="M598" s="45" t="s">
        <v>850</v>
      </c>
      <c r="N598" s="45"/>
      <c r="O598" s="45"/>
      <c r="P598" s="27" t="s">
        <v>850</v>
      </c>
      <c r="Q598" s="45"/>
      <c r="R598" s="45"/>
      <c r="S598" s="27" t="s">
        <v>1321</v>
      </c>
      <c r="T598" s="45"/>
      <c r="U598" s="45"/>
      <c r="V598" s="27" t="s">
        <v>1321</v>
      </c>
      <c r="W598" s="45"/>
    </row>
    <row r="600" spans="2:23" ht="15.75">
      <c r="B600" s="58" t="s">
        <v>157</v>
      </c>
      <c r="C600" s="68"/>
      <c r="D600" s="1" t="s">
        <v>158</v>
      </c>
      <c r="E600" s="5">
        <v>21</v>
      </c>
      <c r="F600" s="5"/>
      <c r="G600" s="1" t="s">
        <v>159</v>
      </c>
      <c r="H600" s="5">
        <v>19</v>
      </c>
      <c r="I600" s="5"/>
      <c r="J600" s="1" t="s">
        <v>160</v>
      </c>
      <c r="K600" s="5">
        <v>21</v>
      </c>
      <c r="L600" s="5"/>
      <c r="M600" s="1" t="s">
        <v>161</v>
      </c>
      <c r="N600" s="5">
        <v>21</v>
      </c>
      <c r="O600" s="5"/>
      <c r="P600" s="1" t="s">
        <v>162</v>
      </c>
      <c r="Q600" s="5">
        <v>21</v>
      </c>
      <c r="R600" s="5"/>
      <c r="S600" s="1" t="s">
        <v>163</v>
      </c>
      <c r="T600" s="5">
        <v>22</v>
      </c>
      <c r="U600" s="5"/>
      <c r="V600" s="1" t="s">
        <v>164</v>
      </c>
      <c r="W600" s="5">
        <v>21</v>
      </c>
    </row>
    <row r="601" spans="1:23" ht="15">
      <c r="A601" s="12"/>
      <c r="B601" s="25" t="s">
        <v>1337</v>
      </c>
      <c r="C601" s="19"/>
      <c r="D601" s="27" t="s">
        <v>850</v>
      </c>
      <c r="E601" s="27" t="s">
        <v>847</v>
      </c>
      <c r="F601" s="27"/>
      <c r="G601" s="29">
        <v>0.08836805555555555</v>
      </c>
      <c r="H601" s="27" t="s">
        <v>846</v>
      </c>
      <c r="I601" s="27"/>
      <c r="J601" s="29">
        <v>0.03475694444444444</v>
      </c>
      <c r="K601" s="27" t="s">
        <v>841</v>
      </c>
      <c r="L601" s="27"/>
      <c r="M601" s="28">
        <v>0.05299768518518519</v>
      </c>
      <c r="N601" s="27" t="s">
        <v>842</v>
      </c>
      <c r="O601" s="27"/>
      <c r="P601" s="29">
        <v>0.04850694444444444</v>
      </c>
      <c r="Q601" s="27" t="s">
        <v>843</v>
      </c>
      <c r="R601" s="27"/>
      <c r="S601" s="29">
        <v>0.041666666666666685</v>
      </c>
      <c r="T601" s="27" t="s">
        <v>848</v>
      </c>
      <c r="U601" s="27"/>
      <c r="V601" s="29">
        <v>0.0415162037037037</v>
      </c>
      <c r="W601" s="27" t="s">
        <v>849</v>
      </c>
    </row>
    <row r="602" spans="2:23" ht="15">
      <c r="B602" s="44">
        <v>216</v>
      </c>
      <c r="C602" s="10" t="s">
        <v>1296</v>
      </c>
      <c r="D602" s="27" t="s">
        <v>850</v>
      </c>
      <c r="E602" s="45"/>
      <c r="F602" s="45"/>
      <c r="G602" s="27" t="s">
        <v>850</v>
      </c>
      <c r="H602" s="45"/>
      <c r="I602" s="45"/>
      <c r="J602" s="27" t="s">
        <v>850</v>
      </c>
      <c r="K602" s="45"/>
      <c r="L602" s="45"/>
      <c r="M602" s="45" t="s">
        <v>850</v>
      </c>
      <c r="N602" s="45"/>
      <c r="O602" s="45"/>
      <c r="P602" s="27" t="s">
        <v>850</v>
      </c>
      <c r="Q602" s="45"/>
      <c r="R602" s="45"/>
      <c r="S602" s="27" t="s">
        <v>1337</v>
      </c>
      <c r="T602" s="45"/>
      <c r="U602" s="45"/>
      <c r="V602" s="27" t="s">
        <v>1337</v>
      </c>
      <c r="W602" s="45"/>
    </row>
    <row r="604" spans="2:23" ht="15.75">
      <c r="B604" s="58" t="s">
        <v>165</v>
      </c>
      <c r="C604" s="68"/>
      <c r="D604" s="1" t="s">
        <v>166</v>
      </c>
      <c r="E604" s="5">
        <v>22</v>
      </c>
      <c r="F604" s="5"/>
      <c r="G604" s="1" t="s">
        <v>167</v>
      </c>
      <c r="H604" s="5">
        <v>21</v>
      </c>
      <c r="I604" s="5"/>
      <c r="J604" s="1" t="s">
        <v>168</v>
      </c>
      <c r="K604" s="5">
        <v>21</v>
      </c>
      <c r="L604" s="5"/>
      <c r="M604" s="1" t="s">
        <v>169</v>
      </c>
      <c r="N604" s="5">
        <v>21</v>
      </c>
      <c r="O604" s="5"/>
      <c r="P604" s="1" t="s">
        <v>170</v>
      </c>
      <c r="Q604" s="5">
        <v>19</v>
      </c>
      <c r="R604" s="5"/>
      <c r="S604" s="1" t="s">
        <v>171</v>
      </c>
      <c r="T604" s="5">
        <v>21</v>
      </c>
      <c r="U604" s="5"/>
      <c r="V604" s="1" t="s">
        <v>172</v>
      </c>
      <c r="W604" s="5">
        <v>21</v>
      </c>
    </row>
    <row r="605" spans="1:23" ht="15">
      <c r="A605" s="12"/>
      <c r="B605" s="25" t="s">
        <v>1315</v>
      </c>
      <c r="C605" s="19"/>
      <c r="D605" s="27" t="s">
        <v>850</v>
      </c>
      <c r="E605" s="27" t="s">
        <v>839</v>
      </c>
      <c r="F605" s="27"/>
      <c r="G605" s="29">
        <v>0.03420138888888889</v>
      </c>
      <c r="H605" s="27" t="s">
        <v>840</v>
      </c>
      <c r="I605" s="27"/>
      <c r="J605" s="29">
        <v>0.03369212962962963</v>
      </c>
      <c r="K605" s="27" t="s">
        <v>841</v>
      </c>
      <c r="L605" s="27"/>
      <c r="M605" s="28">
        <v>0.05994212962962964</v>
      </c>
      <c r="N605" s="27" t="s">
        <v>842</v>
      </c>
      <c r="O605" s="27"/>
      <c r="P605" s="29">
        <v>0.048958333333333326</v>
      </c>
      <c r="Q605" s="27" t="s">
        <v>843</v>
      </c>
      <c r="R605" s="27"/>
      <c r="S605" s="29">
        <v>0.049166666666666636</v>
      </c>
      <c r="T605" s="27" t="s">
        <v>848</v>
      </c>
      <c r="U605" s="27"/>
      <c r="V605" s="29">
        <v>0.05045138888888889</v>
      </c>
      <c r="W605" s="27" t="s">
        <v>849</v>
      </c>
    </row>
    <row r="606" spans="2:23" ht="15">
      <c r="B606" s="44">
        <v>217</v>
      </c>
      <c r="C606" s="10" t="s">
        <v>1317</v>
      </c>
      <c r="D606" s="27" t="s">
        <v>850</v>
      </c>
      <c r="E606" s="45"/>
      <c r="F606" s="45"/>
      <c r="G606" s="27" t="s">
        <v>850</v>
      </c>
      <c r="H606" s="45"/>
      <c r="I606" s="45"/>
      <c r="J606" s="27" t="s">
        <v>850</v>
      </c>
      <c r="K606" s="45"/>
      <c r="L606" s="45"/>
      <c r="M606" s="45" t="s">
        <v>850</v>
      </c>
      <c r="N606" s="45"/>
      <c r="O606" s="45"/>
      <c r="P606" s="27" t="s">
        <v>850</v>
      </c>
      <c r="Q606" s="45"/>
      <c r="R606" s="45"/>
      <c r="S606" s="27" t="s">
        <v>1315</v>
      </c>
      <c r="T606" s="45"/>
      <c r="U606" s="45"/>
      <c r="V606" s="27" t="s">
        <v>1315</v>
      </c>
      <c r="W606" s="45"/>
    </row>
    <row r="608" spans="2:23" ht="15.75">
      <c r="B608" s="37" t="s">
        <v>192</v>
      </c>
      <c r="C608" s="66"/>
      <c r="D608" s="1" t="s">
        <v>193</v>
      </c>
      <c r="E608" s="5">
        <v>35</v>
      </c>
      <c r="F608" s="5"/>
      <c r="G608" s="1" t="s">
        <v>194</v>
      </c>
      <c r="H608" s="5">
        <v>37</v>
      </c>
      <c r="I608" s="5"/>
      <c r="J608" s="1" t="s">
        <v>195</v>
      </c>
      <c r="K608" s="5">
        <v>29</v>
      </c>
      <c r="L608" s="5"/>
      <c r="M608" s="1" t="s">
        <v>196</v>
      </c>
      <c r="N608" s="5">
        <v>29</v>
      </c>
      <c r="O608" s="5"/>
      <c r="P608" s="1" t="s">
        <v>197</v>
      </c>
      <c r="Q608" s="5">
        <v>52</v>
      </c>
      <c r="R608" s="5"/>
      <c r="S608" s="1" t="s">
        <v>198</v>
      </c>
      <c r="T608" s="5">
        <v>36</v>
      </c>
      <c r="U608" s="5"/>
      <c r="V608" s="1" t="s">
        <v>199</v>
      </c>
      <c r="W608" s="5">
        <v>23</v>
      </c>
    </row>
    <row r="609" spans="1:23" ht="15">
      <c r="A609" s="12"/>
      <c r="B609" s="26" t="s">
        <v>1338</v>
      </c>
      <c r="C609" s="21"/>
      <c r="D609" s="27" t="s">
        <v>850</v>
      </c>
      <c r="E609" s="27" t="s">
        <v>840</v>
      </c>
      <c r="F609" s="27"/>
      <c r="G609" s="27" t="s">
        <v>850</v>
      </c>
      <c r="H609" s="27" t="s">
        <v>839</v>
      </c>
      <c r="I609" s="27"/>
      <c r="J609" s="27" t="s">
        <v>850</v>
      </c>
      <c r="K609" s="27" t="s">
        <v>841</v>
      </c>
      <c r="L609" s="27"/>
      <c r="M609" s="45" t="s">
        <v>850</v>
      </c>
      <c r="N609" s="27" t="s">
        <v>842</v>
      </c>
      <c r="O609" s="27"/>
      <c r="P609" s="27" t="s">
        <v>850</v>
      </c>
      <c r="Q609" s="27" t="s">
        <v>843</v>
      </c>
      <c r="R609" s="27"/>
      <c r="S609" s="29">
        <v>0.04280092592592591</v>
      </c>
      <c r="T609" s="27" t="s">
        <v>844</v>
      </c>
      <c r="U609" s="27"/>
      <c r="V609" s="27" t="s">
        <v>850</v>
      </c>
      <c r="W609" s="27" t="s">
        <v>845</v>
      </c>
    </row>
    <row r="610" spans="2:23" ht="15">
      <c r="B610" s="44">
        <v>221</v>
      </c>
      <c r="C610" s="10" t="s">
        <v>1289</v>
      </c>
      <c r="D610" s="27" t="s">
        <v>850</v>
      </c>
      <c r="E610" s="45"/>
      <c r="F610" s="45"/>
      <c r="G610" s="27" t="s">
        <v>850</v>
      </c>
      <c r="H610" s="45"/>
      <c r="I610" s="45"/>
      <c r="J610" s="27" t="s">
        <v>850</v>
      </c>
      <c r="K610" s="45"/>
      <c r="L610" s="45"/>
      <c r="M610" s="45" t="s">
        <v>850</v>
      </c>
      <c r="N610" s="45"/>
      <c r="O610" s="45"/>
      <c r="P610" s="27" t="s">
        <v>850</v>
      </c>
      <c r="Q610" s="45"/>
      <c r="R610" s="45"/>
      <c r="S610" s="27" t="s">
        <v>850</v>
      </c>
      <c r="T610" s="45"/>
      <c r="U610" s="45"/>
      <c r="V610" s="29" t="s">
        <v>1338</v>
      </c>
      <c r="W610" s="45"/>
    </row>
    <row r="612" spans="2:3" ht="15.75">
      <c r="B612" s="37" t="s">
        <v>1339</v>
      </c>
      <c r="C612" s="66"/>
    </row>
    <row r="613" spans="2:23" ht="15">
      <c r="B613" s="25" t="s">
        <v>1340</v>
      </c>
      <c r="C613" s="19"/>
      <c r="D613" s="27" t="s">
        <v>1340</v>
      </c>
      <c r="E613" s="27" t="s">
        <v>840</v>
      </c>
      <c r="F613" s="27"/>
      <c r="G613" s="27" t="s">
        <v>1340</v>
      </c>
      <c r="H613" s="27" t="s">
        <v>839</v>
      </c>
      <c r="I613" s="27"/>
      <c r="J613" s="27" t="s">
        <v>1340</v>
      </c>
      <c r="K613" s="27" t="s">
        <v>841</v>
      </c>
      <c r="L613" s="27"/>
      <c r="M613" s="45" t="s">
        <v>1340</v>
      </c>
      <c r="N613" s="27" t="s">
        <v>842</v>
      </c>
      <c r="O613" s="27"/>
      <c r="P613" s="27" t="s">
        <v>1340</v>
      </c>
      <c r="Q613" s="27" t="s">
        <v>843</v>
      </c>
      <c r="R613" s="27"/>
      <c r="S613" s="27" t="s">
        <v>1340</v>
      </c>
      <c r="T613" s="27" t="s">
        <v>844</v>
      </c>
      <c r="U613" s="27"/>
      <c r="V613" s="27" t="s">
        <v>1340</v>
      </c>
      <c r="W613" s="27" t="s">
        <v>845</v>
      </c>
    </row>
    <row r="614" spans="2:23" ht="15">
      <c r="B614" s="44">
        <v>234</v>
      </c>
      <c r="C614" s="16"/>
      <c r="D614" s="27" t="s">
        <v>1340</v>
      </c>
      <c r="E614" s="45"/>
      <c r="F614" s="45"/>
      <c r="G614" s="27" t="s">
        <v>1340</v>
      </c>
      <c r="H614" s="45"/>
      <c r="I614" s="45"/>
      <c r="J614" s="27" t="s">
        <v>1340</v>
      </c>
      <c r="K614" s="45"/>
      <c r="L614" s="45"/>
      <c r="M614" s="45" t="s">
        <v>1340</v>
      </c>
      <c r="N614" s="45"/>
      <c r="O614" s="45"/>
      <c r="P614" s="27" t="s">
        <v>1340</v>
      </c>
      <c r="Q614" s="45"/>
      <c r="R614" s="45"/>
      <c r="S614" s="27" t="s">
        <v>1340</v>
      </c>
      <c r="T614" s="45"/>
      <c r="U614" s="45"/>
      <c r="V614" s="27" t="s">
        <v>1340</v>
      </c>
      <c r="W614" s="45"/>
    </row>
    <row r="616" spans="1:4" ht="14.25" customHeight="1">
      <c r="A616" s="69" t="s">
        <v>1341</v>
      </c>
      <c r="B616" s="70"/>
      <c r="C616" s="70"/>
      <c r="D616" s="70"/>
    </row>
    <row r="617" spans="1:21" ht="15">
      <c r="A617" s="70"/>
      <c r="B617" s="70"/>
      <c r="C617" s="70"/>
      <c r="D617" s="70"/>
      <c r="E617" s="32"/>
      <c r="F617" s="32"/>
      <c r="H617" s="71" t="s">
        <v>1342</v>
      </c>
      <c r="I617" s="71"/>
      <c r="J617" s="72"/>
      <c r="K617" s="72"/>
      <c r="L617" s="72"/>
      <c r="M617" s="72"/>
      <c r="N617" s="72"/>
      <c r="O617" s="60"/>
      <c r="R617" s="60"/>
      <c r="U617" s="60"/>
    </row>
    <row r="618" spans="2:21" ht="15">
      <c r="B618" s="22"/>
      <c r="C618" s="66"/>
      <c r="E618" s="32"/>
      <c r="F618" s="32"/>
      <c r="H618" s="32"/>
      <c r="I618" s="32"/>
      <c r="K618" s="32"/>
      <c r="L618" s="32"/>
      <c r="N618" s="32"/>
      <c r="O618" s="32"/>
      <c r="R618" s="32"/>
      <c r="U618" s="32"/>
    </row>
    <row r="619" spans="2:21" ht="15">
      <c r="B619" s="22"/>
      <c r="C619" s="66"/>
      <c r="E619" s="32"/>
      <c r="F619" s="32"/>
      <c r="H619" s="32"/>
      <c r="I619" s="32"/>
      <c r="K619" s="32"/>
      <c r="L619" s="32"/>
      <c r="N619" s="32"/>
      <c r="O619" s="32"/>
      <c r="R619" s="32"/>
      <c r="U619" s="32"/>
    </row>
    <row r="620" spans="1:21" ht="15">
      <c r="A620" s="17">
        <v>1</v>
      </c>
      <c r="B620" s="38" t="s">
        <v>1197</v>
      </c>
      <c r="C620" s="67"/>
      <c r="D620" s="1" t="s">
        <v>1198</v>
      </c>
      <c r="E620" s="33">
        <v>52</v>
      </c>
      <c r="F620" s="33"/>
      <c r="G620" s="1" t="s">
        <v>1199</v>
      </c>
      <c r="H620" s="33">
        <v>65</v>
      </c>
      <c r="I620" s="33"/>
      <c r="J620" s="1" t="s">
        <v>1200</v>
      </c>
      <c r="K620" s="33">
        <v>53</v>
      </c>
      <c r="L620" s="33"/>
      <c r="M620" s="1" t="s">
        <v>1201</v>
      </c>
      <c r="N620" s="33">
        <v>58</v>
      </c>
      <c r="O620" s="33"/>
      <c r="R620" s="33"/>
      <c r="U620" s="33"/>
    </row>
    <row r="621" spans="1:21" ht="14.25">
      <c r="A621" s="36"/>
      <c r="B621" s="26">
        <v>0.13159722222222223</v>
      </c>
      <c r="C621" s="21"/>
      <c r="D621" s="28">
        <v>0.035659722222222225</v>
      </c>
      <c r="E621" s="27" t="s">
        <v>839</v>
      </c>
      <c r="F621" s="27"/>
      <c r="G621" s="29">
        <v>0.03677083333333333</v>
      </c>
      <c r="H621" s="27" t="s">
        <v>840</v>
      </c>
      <c r="I621" s="27"/>
      <c r="J621" s="29">
        <v>0.0246875</v>
      </c>
      <c r="K621" s="27" t="s">
        <v>843</v>
      </c>
      <c r="L621" s="27"/>
      <c r="M621" s="29">
        <v>0.03447916666666666</v>
      </c>
      <c r="N621" s="27" t="s">
        <v>842</v>
      </c>
      <c r="O621" s="27"/>
      <c r="R621" s="27"/>
      <c r="U621" s="27"/>
    </row>
    <row r="622" spans="1:21" ht="14.25">
      <c r="A622" s="36"/>
      <c r="B622" s="40" t="s">
        <v>1343</v>
      </c>
      <c r="C622" s="30"/>
      <c r="D622" s="28">
        <v>0.035659722222222225</v>
      </c>
      <c r="E622" s="27">
        <v>7</v>
      </c>
      <c r="F622" s="27"/>
      <c r="G622" s="29">
        <v>0.07243055555555555</v>
      </c>
      <c r="H622" s="27">
        <v>2</v>
      </c>
      <c r="I622" s="27"/>
      <c r="J622" s="29">
        <v>0.09711805555555557</v>
      </c>
      <c r="K622" s="27">
        <v>1</v>
      </c>
      <c r="L622" s="27"/>
      <c r="M622" s="29">
        <v>0.13159722222222223</v>
      </c>
      <c r="N622" s="27">
        <v>1</v>
      </c>
      <c r="O622" s="27"/>
      <c r="R622" s="27"/>
      <c r="U622" s="27"/>
    </row>
    <row r="623" spans="2:21" ht="15">
      <c r="B623" s="22"/>
      <c r="C623" s="66"/>
      <c r="E623" s="32"/>
      <c r="F623" s="32"/>
      <c r="H623" s="32"/>
      <c r="I623" s="32"/>
      <c r="K623" s="32"/>
      <c r="L623" s="32"/>
      <c r="N623" s="32"/>
      <c r="O623" s="32"/>
      <c r="R623" s="32"/>
      <c r="U623" s="32"/>
    </row>
    <row r="624" spans="2:21" ht="15">
      <c r="B624" s="38" t="s">
        <v>3</v>
      </c>
      <c r="C624" s="67"/>
      <c r="D624" s="1" t="s">
        <v>1344</v>
      </c>
      <c r="E624" s="33">
        <v>66</v>
      </c>
      <c r="F624" s="33"/>
      <c r="G624" s="1" t="s">
        <v>1345</v>
      </c>
      <c r="H624" s="33">
        <v>68</v>
      </c>
      <c r="I624" s="33"/>
      <c r="J624" s="1" t="s">
        <v>1346</v>
      </c>
      <c r="K624" s="33">
        <v>56</v>
      </c>
      <c r="L624" s="33"/>
      <c r="M624" s="1" t="s">
        <v>1347</v>
      </c>
      <c r="N624" s="33">
        <v>47</v>
      </c>
      <c r="O624" s="33"/>
      <c r="R624" s="33"/>
      <c r="U624" s="33"/>
    </row>
    <row r="625" spans="1:21" ht="14.25">
      <c r="A625" s="36"/>
      <c r="B625" s="26">
        <v>0.13842592592592592</v>
      </c>
      <c r="C625" s="21"/>
      <c r="D625" s="28">
        <v>0.03643518518518519</v>
      </c>
      <c r="E625" s="27" t="s">
        <v>839</v>
      </c>
      <c r="F625" s="27"/>
      <c r="G625" s="29">
        <v>0.04800925925925926</v>
      </c>
      <c r="H625" s="27" t="s">
        <v>840</v>
      </c>
      <c r="I625" s="27"/>
      <c r="J625" s="29">
        <v>0.02899305555555555</v>
      </c>
      <c r="K625" s="27" t="s">
        <v>842</v>
      </c>
      <c r="L625" s="27"/>
      <c r="M625" s="29">
        <v>0.024988425925925928</v>
      </c>
      <c r="N625" s="27" t="s">
        <v>843</v>
      </c>
      <c r="O625" s="27"/>
      <c r="R625" s="27"/>
      <c r="U625" s="27"/>
    </row>
    <row r="626" spans="1:21" ht="14.25">
      <c r="A626" s="36"/>
      <c r="B626" s="40" t="s">
        <v>2</v>
      </c>
      <c r="C626" s="31" t="s">
        <v>1289</v>
      </c>
      <c r="D626" s="28">
        <v>0.03643518518518519</v>
      </c>
      <c r="E626" s="27">
        <v>10</v>
      </c>
      <c r="F626" s="27"/>
      <c r="G626" s="29">
        <v>0.08444444444444445</v>
      </c>
      <c r="H626" s="27">
        <v>10</v>
      </c>
      <c r="I626" s="27"/>
      <c r="J626" s="29">
        <v>0.1134375</v>
      </c>
      <c r="K626" s="27">
        <v>3</v>
      </c>
      <c r="L626" s="27"/>
      <c r="M626" s="29">
        <v>0.13842592592592592</v>
      </c>
      <c r="N626" s="27">
        <v>2</v>
      </c>
      <c r="O626" s="27"/>
      <c r="R626" s="27"/>
      <c r="U626" s="27"/>
    </row>
    <row r="627" spans="2:21" ht="15">
      <c r="B627" s="22"/>
      <c r="C627" s="66"/>
      <c r="E627" s="32"/>
      <c r="F627" s="32"/>
      <c r="H627" s="32"/>
      <c r="I627" s="32"/>
      <c r="K627" s="32"/>
      <c r="L627" s="32"/>
      <c r="N627" s="32"/>
      <c r="O627" s="32"/>
      <c r="R627" s="32"/>
      <c r="U627" s="32"/>
    </row>
    <row r="628" spans="1:21" ht="15">
      <c r="A628" s="17">
        <v>2</v>
      </c>
      <c r="B628" s="38" t="s">
        <v>1203</v>
      </c>
      <c r="C628" s="67"/>
      <c r="D628" s="1" t="s">
        <v>1348</v>
      </c>
      <c r="E628" s="33">
        <v>60</v>
      </c>
      <c r="F628" s="33"/>
      <c r="G628" s="1" t="s">
        <v>1349</v>
      </c>
      <c r="H628" s="33">
        <v>50</v>
      </c>
      <c r="I628" s="33"/>
      <c r="J628" s="1" t="s">
        <v>1350</v>
      </c>
      <c r="K628" s="33">
        <v>50</v>
      </c>
      <c r="L628" s="33"/>
      <c r="M628" s="1" t="s">
        <v>1351</v>
      </c>
      <c r="N628" s="33">
        <v>61</v>
      </c>
      <c r="O628" s="33"/>
      <c r="R628" s="33"/>
      <c r="U628" s="33"/>
    </row>
    <row r="629" spans="1:21" ht="14.25">
      <c r="A629" s="36"/>
      <c r="B629" s="26">
        <v>0.1388310185185185</v>
      </c>
      <c r="C629" s="21"/>
      <c r="D629" s="28">
        <v>0.03815972222222223</v>
      </c>
      <c r="E629" s="27" t="s">
        <v>840</v>
      </c>
      <c r="F629" s="27"/>
      <c r="G629" s="29">
        <v>0.03375</v>
      </c>
      <c r="H629" s="27" t="s">
        <v>839</v>
      </c>
      <c r="I629" s="27"/>
      <c r="J629" s="29">
        <v>0.035787037037037034</v>
      </c>
      <c r="K629" s="27" t="s">
        <v>842</v>
      </c>
      <c r="L629" s="27"/>
      <c r="M629" s="29">
        <v>0.03113425925925925</v>
      </c>
      <c r="N629" s="27" t="s">
        <v>843</v>
      </c>
      <c r="O629" s="27"/>
      <c r="R629" s="27"/>
      <c r="U629" s="27"/>
    </row>
    <row r="630" spans="1:21" ht="14.25">
      <c r="A630" s="36"/>
      <c r="B630" s="40" t="s">
        <v>1202</v>
      </c>
      <c r="C630" s="30"/>
      <c r="D630" s="28">
        <v>0.03815972222222223</v>
      </c>
      <c r="E630" s="27">
        <v>13</v>
      </c>
      <c r="F630" s="27"/>
      <c r="G630" s="29">
        <v>0.07190972222222222</v>
      </c>
      <c r="H630" s="27">
        <v>1</v>
      </c>
      <c r="I630" s="27"/>
      <c r="J630" s="29">
        <v>0.10769675925925926</v>
      </c>
      <c r="K630" s="27">
        <v>2</v>
      </c>
      <c r="L630" s="27"/>
      <c r="M630" s="29">
        <v>0.1388310185185185</v>
      </c>
      <c r="N630" s="27">
        <v>3</v>
      </c>
      <c r="O630" s="27"/>
      <c r="R630" s="27"/>
      <c r="U630" s="27"/>
    </row>
    <row r="631" spans="2:21" ht="15">
      <c r="B631" s="22"/>
      <c r="C631" s="66"/>
      <c r="E631" s="32"/>
      <c r="F631" s="32"/>
      <c r="H631" s="32"/>
      <c r="I631" s="32"/>
      <c r="K631" s="32"/>
      <c r="L631" s="32"/>
      <c r="N631" s="32"/>
      <c r="O631" s="32"/>
      <c r="R631" s="32"/>
      <c r="U631" s="32"/>
    </row>
    <row r="632" spans="1:21" ht="15">
      <c r="A632" s="17">
        <v>3</v>
      </c>
      <c r="B632" s="38" t="s">
        <v>1205</v>
      </c>
      <c r="C632" s="67"/>
      <c r="D632" s="1" t="s">
        <v>1352</v>
      </c>
      <c r="E632" s="33">
        <v>56</v>
      </c>
      <c r="F632" s="33"/>
      <c r="G632" s="1" t="s">
        <v>1353</v>
      </c>
      <c r="H632" s="33">
        <v>65</v>
      </c>
      <c r="I632" s="33"/>
      <c r="J632" s="1" t="s">
        <v>1354</v>
      </c>
      <c r="K632" s="33">
        <v>56</v>
      </c>
      <c r="L632" s="33"/>
      <c r="M632" s="1" t="s">
        <v>1355</v>
      </c>
      <c r="N632" s="33">
        <v>62</v>
      </c>
      <c r="O632" s="33"/>
      <c r="R632" s="33"/>
      <c r="U632" s="33"/>
    </row>
    <row r="633" spans="1:21" ht="14.25">
      <c r="A633" s="36"/>
      <c r="B633" s="26">
        <v>0.14883101851851852</v>
      </c>
      <c r="C633" s="21"/>
      <c r="D633" s="28">
        <v>0.03940972222222222</v>
      </c>
      <c r="E633" s="27" t="s">
        <v>847</v>
      </c>
      <c r="F633" s="27"/>
      <c r="G633" s="29">
        <v>0.04643518518518519</v>
      </c>
      <c r="H633" s="27" t="s">
        <v>846</v>
      </c>
      <c r="I633" s="27"/>
      <c r="J633" s="29">
        <v>0.03347222222222222</v>
      </c>
      <c r="K633" s="27" t="s">
        <v>843</v>
      </c>
      <c r="L633" s="27"/>
      <c r="M633" s="29">
        <v>0.02951388888888888</v>
      </c>
      <c r="N633" s="27" t="s">
        <v>842</v>
      </c>
      <c r="O633" s="27"/>
      <c r="R633" s="27"/>
      <c r="U633" s="27"/>
    </row>
    <row r="634" spans="1:21" ht="14.25">
      <c r="A634" s="36"/>
      <c r="B634" s="40" t="s">
        <v>1204</v>
      </c>
      <c r="C634" s="30"/>
      <c r="D634" s="28">
        <v>0.03940972222222222</v>
      </c>
      <c r="E634" s="27">
        <v>14</v>
      </c>
      <c r="F634" s="27"/>
      <c r="G634" s="29">
        <v>0.08584490740740741</v>
      </c>
      <c r="H634" s="27">
        <v>11</v>
      </c>
      <c r="I634" s="27"/>
      <c r="J634" s="29">
        <v>0.11931712962962963</v>
      </c>
      <c r="K634" s="27">
        <v>6</v>
      </c>
      <c r="L634" s="27"/>
      <c r="M634" s="29">
        <v>0.14883101851851852</v>
      </c>
      <c r="N634" s="27">
        <v>4</v>
      </c>
      <c r="O634" s="27"/>
      <c r="R634" s="27"/>
      <c r="U634" s="27"/>
    </row>
    <row r="635" spans="2:21" ht="15">
      <c r="B635" s="22"/>
      <c r="C635" s="66"/>
      <c r="E635" s="32"/>
      <c r="F635" s="32"/>
      <c r="H635" s="32"/>
      <c r="I635" s="32"/>
      <c r="K635" s="32"/>
      <c r="L635" s="32"/>
      <c r="N635" s="32"/>
      <c r="O635" s="32"/>
      <c r="R635" s="32"/>
      <c r="U635" s="32"/>
    </row>
    <row r="636" spans="1:21" ht="15">
      <c r="A636" s="17">
        <v>4</v>
      </c>
      <c r="B636" s="38" t="s">
        <v>1219</v>
      </c>
      <c r="C636" s="67"/>
      <c r="D636" s="1" t="s">
        <v>1356</v>
      </c>
      <c r="E636" s="33">
        <v>65</v>
      </c>
      <c r="F636" s="33"/>
      <c r="G636" s="1" t="s">
        <v>1357</v>
      </c>
      <c r="H636" s="33">
        <v>60</v>
      </c>
      <c r="I636" s="33"/>
      <c r="J636" s="1" t="s">
        <v>1358</v>
      </c>
      <c r="K636" s="33">
        <v>61</v>
      </c>
      <c r="L636" s="33"/>
      <c r="M636" s="1" t="s">
        <v>1359</v>
      </c>
      <c r="N636" s="33">
        <v>60</v>
      </c>
      <c r="O636" s="33"/>
      <c r="R636" s="33"/>
      <c r="U636" s="33"/>
    </row>
    <row r="637" spans="1:21" ht="14.25">
      <c r="A637" s="36"/>
      <c r="B637" s="26">
        <v>0.1547685185185185</v>
      </c>
      <c r="C637" s="21"/>
      <c r="D637" s="28">
        <v>0.03688657407407408</v>
      </c>
      <c r="E637" s="27" t="s">
        <v>840</v>
      </c>
      <c r="F637" s="27"/>
      <c r="G637" s="29">
        <v>0.03888888888888888</v>
      </c>
      <c r="H637" s="27" t="s">
        <v>839</v>
      </c>
      <c r="I637" s="27"/>
      <c r="J637" s="29">
        <v>0.039456018518518515</v>
      </c>
      <c r="K637" s="27" t="s">
        <v>842</v>
      </c>
      <c r="L637" s="27"/>
      <c r="M637" s="29">
        <v>0.03953703703703702</v>
      </c>
      <c r="N637" s="27" t="s">
        <v>843</v>
      </c>
      <c r="O637" s="27"/>
      <c r="R637" s="27"/>
      <c r="U637" s="27"/>
    </row>
    <row r="638" spans="1:21" ht="14.25">
      <c r="A638" s="36"/>
      <c r="B638" s="40" t="s">
        <v>1360</v>
      </c>
      <c r="C638" s="30"/>
      <c r="D638" s="28">
        <v>0.03688657407407408</v>
      </c>
      <c r="E638" s="27">
        <v>11</v>
      </c>
      <c r="F638" s="27"/>
      <c r="G638" s="29">
        <v>0.07577546296296296</v>
      </c>
      <c r="H638" s="27">
        <v>4</v>
      </c>
      <c r="I638" s="27"/>
      <c r="J638" s="29">
        <v>0.11523148148148148</v>
      </c>
      <c r="K638" s="27">
        <v>4</v>
      </c>
      <c r="L638" s="27"/>
      <c r="M638" s="29">
        <v>0.1547685185185185</v>
      </c>
      <c r="N638" s="27">
        <v>5</v>
      </c>
      <c r="O638" s="27"/>
      <c r="R638" s="27"/>
      <c r="U638" s="27"/>
    </row>
    <row r="639" spans="2:21" ht="15">
      <c r="B639" s="22"/>
      <c r="C639" s="66"/>
      <c r="E639" s="32"/>
      <c r="F639" s="32"/>
      <c r="H639" s="32"/>
      <c r="I639" s="32"/>
      <c r="K639" s="32"/>
      <c r="L639" s="32"/>
      <c r="N639" s="32"/>
      <c r="O639" s="32"/>
      <c r="R639" s="32"/>
      <c r="U639" s="32"/>
    </row>
    <row r="640" spans="1:21" ht="15">
      <c r="A640" s="17">
        <v>5</v>
      </c>
      <c r="B640" s="38" t="s">
        <v>1196</v>
      </c>
      <c r="C640" s="67"/>
      <c r="D640" s="1" t="s">
        <v>1361</v>
      </c>
      <c r="E640" s="33">
        <v>52</v>
      </c>
      <c r="F640" s="33"/>
      <c r="G640" s="1" t="s">
        <v>1362</v>
      </c>
      <c r="H640" s="33">
        <v>54</v>
      </c>
      <c r="I640" s="33"/>
      <c r="J640" s="1" t="s">
        <v>1363</v>
      </c>
      <c r="K640" s="33">
        <v>56</v>
      </c>
      <c r="L640" s="33"/>
      <c r="M640" s="1" t="s">
        <v>1364</v>
      </c>
      <c r="N640" s="33">
        <v>51</v>
      </c>
      <c r="O640" s="33"/>
      <c r="R640" s="33"/>
      <c r="U640" s="33"/>
    </row>
    <row r="641" spans="1:21" ht="14.25">
      <c r="A641" s="36"/>
      <c r="B641" s="26">
        <v>0.15540509259259258</v>
      </c>
      <c r="C641" s="21"/>
      <c r="D641" s="28">
        <v>0.03629629629629629</v>
      </c>
      <c r="E641" s="27" t="s">
        <v>847</v>
      </c>
      <c r="F641" s="27"/>
      <c r="G641" s="29">
        <v>0.040069444444444456</v>
      </c>
      <c r="H641" s="27" t="s">
        <v>846</v>
      </c>
      <c r="I641" s="27"/>
      <c r="J641" s="29">
        <v>0.04792824074074073</v>
      </c>
      <c r="K641" s="27" t="s">
        <v>842</v>
      </c>
      <c r="L641" s="27"/>
      <c r="M641" s="29">
        <v>0.031111111111111103</v>
      </c>
      <c r="N641" s="27" t="s">
        <v>843</v>
      </c>
      <c r="O641" s="27"/>
      <c r="R641" s="27"/>
      <c r="U641" s="27"/>
    </row>
    <row r="642" spans="1:21" ht="14.25">
      <c r="A642" s="36"/>
      <c r="B642" s="40" t="s">
        <v>1365</v>
      </c>
      <c r="C642" s="30"/>
      <c r="D642" s="28">
        <v>0.03629629629629629</v>
      </c>
      <c r="E642" s="27">
        <v>8</v>
      </c>
      <c r="F642" s="27"/>
      <c r="G642" s="29">
        <v>0.07636574074074075</v>
      </c>
      <c r="H642" s="27">
        <v>5</v>
      </c>
      <c r="I642" s="27"/>
      <c r="J642" s="29">
        <v>0.12429398148148148</v>
      </c>
      <c r="K642" s="27">
        <v>8</v>
      </c>
      <c r="L642" s="27"/>
      <c r="M642" s="29">
        <v>0.15540509259259258</v>
      </c>
      <c r="N642" s="27">
        <v>6</v>
      </c>
      <c r="O642" s="27"/>
      <c r="R642" s="27"/>
      <c r="U642" s="27"/>
    </row>
    <row r="643" spans="2:21" ht="15">
      <c r="B643" s="22"/>
      <c r="C643" s="66"/>
      <c r="E643" s="32"/>
      <c r="F643" s="32"/>
      <c r="H643" s="32"/>
      <c r="I643" s="32"/>
      <c r="K643" s="32"/>
      <c r="L643" s="32"/>
      <c r="N643" s="32"/>
      <c r="O643" s="32"/>
      <c r="R643" s="32"/>
      <c r="U643" s="32"/>
    </row>
    <row r="644" spans="2:21" ht="15">
      <c r="B644" s="38" t="s">
        <v>1239</v>
      </c>
      <c r="C644" s="67"/>
      <c r="D644" s="1" t="s">
        <v>1366</v>
      </c>
      <c r="E644" s="33">
        <v>49</v>
      </c>
      <c r="F644" s="33"/>
      <c r="G644" s="1" t="s">
        <v>1367</v>
      </c>
      <c r="H644" s="33">
        <v>55</v>
      </c>
      <c r="I644" s="33"/>
      <c r="J644" s="1" t="s">
        <v>1368</v>
      </c>
      <c r="K644" s="33">
        <v>60</v>
      </c>
      <c r="L644" s="33"/>
      <c r="M644" s="1" t="s">
        <v>1369</v>
      </c>
      <c r="N644" s="33">
        <v>60</v>
      </c>
      <c r="O644" s="33"/>
      <c r="R644" s="33"/>
      <c r="U644" s="33"/>
    </row>
    <row r="645" spans="1:21" ht="14.25">
      <c r="A645" s="36"/>
      <c r="B645" s="26">
        <v>0.1607060185185185</v>
      </c>
      <c r="C645" s="21"/>
      <c r="D645" s="28">
        <v>0.03546296296296297</v>
      </c>
      <c r="E645" s="27" t="s">
        <v>846</v>
      </c>
      <c r="F645" s="27"/>
      <c r="G645" s="29">
        <v>0.04315972222222222</v>
      </c>
      <c r="H645" s="27" t="s">
        <v>847</v>
      </c>
      <c r="I645" s="27"/>
      <c r="J645" s="29">
        <v>0.04112268518518518</v>
      </c>
      <c r="K645" s="27" t="s">
        <v>842</v>
      </c>
      <c r="L645" s="27"/>
      <c r="M645" s="29">
        <v>0.04096064814814815</v>
      </c>
      <c r="N645" s="27" t="s">
        <v>843</v>
      </c>
      <c r="O645" s="27"/>
      <c r="R645" s="27"/>
      <c r="U645" s="27"/>
    </row>
    <row r="646" spans="1:21" ht="14.25">
      <c r="A646" s="36"/>
      <c r="B646" s="40" t="s">
        <v>1238</v>
      </c>
      <c r="C646" s="31" t="s">
        <v>1289</v>
      </c>
      <c r="D646" s="28">
        <v>0.03546296296296297</v>
      </c>
      <c r="E646" s="27">
        <v>5</v>
      </c>
      <c r="F646" s="27"/>
      <c r="G646" s="29">
        <v>0.07862268518518518</v>
      </c>
      <c r="H646" s="27">
        <v>6</v>
      </c>
      <c r="I646" s="27"/>
      <c r="J646" s="29">
        <v>0.11974537037037036</v>
      </c>
      <c r="K646" s="27">
        <v>7</v>
      </c>
      <c r="L646" s="27"/>
      <c r="M646" s="29">
        <v>0.1607060185185185</v>
      </c>
      <c r="N646" s="27">
        <v>7</v>
      </c>
      <c r="O646" s="27"/>
      <c r="R646" s="27"/>
      <c r="U646" s="27"/>
    </row>
    <row r="647" spans="2:21" ht="15">
      <c r="B647" s="22"/>
      <c r="C647" s="66"/>
      <c r="E647" s="32"/>
      <c r="F647" s="32"/>
      <c r="H647" s="32"/>
      <c r="I647" s="32"/>
      <c r="K647" s="32"/>
      <c r="L647" s="32"/>
      <c r="N647" s="32"/>
      <c r="O647" s="32"/>
      <c r="R647" s="32"/>
      <c r="U647" s="32"/>
    </row>
    <row r="648" spans="1:21" ht="15">
      <c r="A648" s="17">
        <v>6</v>
      </c>
      <c r="B648" s="38" t="s">
        <v>1207</v>
      </c>
      <c r="C648" s="67"/>
      <c r="D648" s="1" t="s">
        <v>1370</v>
      </c>
      <c r="E648" s="33">
        <v>61</v>
      </c>
      <c r="F648" s="33"/>
      <c r="G648" s="1" t="s">
        <v>1371</v>
      </c>
      <c r="H648" s="33">
        <v>53</v>
      </c>
      <c r="I648" s="33"/>
      <c r="J648" s="1" t="s">
        <v>1208</v>
      </c>
      <c r="K648" s="33">
        <v>70</v>
      </c>
      <c r="L648" s="33"/>
      <c r="M648" s="1" t="s">
        <v>15</v>
      </c>
      <c r="N648" s="33">
        <v>56</v>
      </c>
      <c r="O648" s="33"/>
      <c r="R648" s="33"/>
      <c r="U648" s="33"/>
    </row>
    <row r="649" spans="1:21" ht="14.25">
      <c r="A649" s="36"/>
      <c r="B649" s="26">
        <v>0.16581018518518517</v>
      </c>
      <c r="C649" s="21"/>
      <c r="D649" s="28">
        <v>0.04337962962962963</v>
      </c>
      <c r="E649" s="27" t="s">
        <v>840</v>
      </c>
      <c r="F649" s="27"/>
      <c r="G649" s="29">
        <v>0.031481481481481485</v>
      </c>
      <c r="H649" s="27" t="s">
        <v>839</v>
      </c>
      <c r="I649" s="27"/>
      <c r="J649" s="29">
        <v>0.040613425925925914</v>
      </c>
      <c r="K649" s="27" t="s">
        <v>843</v>
      </c>
      <c r="L649" s="27"/>
      <c r="M649" s="29">
        <v>0.05033564814814814</v>
      </c>
      <c r="N649" s="27" t="s">
        <v>842</v>
      </c>
      <c r="O649" s="27"/>
      <c r="R649" s="27"/>
      <c r="U649" s="27"/>
    </row>
    <row r="650" spans="1:21" ht="14.25">
      <c r="A650" s="36"/>
      <c r="B650" s="40" t="s">
        <v>1206</v>
      </c>
      <c r="C650" s="30"/>
      <c r="D650" s="28">
        <v>0.04337962962962963</v>
      </c>
      <c r="E650" s="27">
        <v>16</v>
      </c>
      <c r="F650" s="27"/>
      <c r="G650" s="29">
        <v>0.07486111111111111</v>
      </c>
      <c r="H650" s="27">
        <v>3</v>
      </c>
      <c r="I650" s="27"/>
      <c r="J650" s="29">
        <v>0.11547453703703703</v>
      </c>
      <c r="K650" s="27">
        <v>5</v>
      </c>
      <c r="L650" s="27"/>
      <c r="M650" s="29">
        <v>0.16581018518518517</v>
      </c>
      <c r="N650" s="27">
        <v>8</v>
      </c>
      <c r="O650" s="27"/>
      <c r="R650" s="27"/>
      <c r="U650" s="27"/>
    </row>
    <row r="651" spans="2:21" ht="15">
      <c r="B651" s="22"/>
      <c r="C651" s="66"/>
      <c r="E651" s="32"/>
      <c r="F651" s="32"/>
      <c r="H651" s="32"/>
      <c r="I651" s="32"/>
      <c r="K651" s="32"/>
      <c r="L651" s="32"/>
      <c r="N651" s="32"/>
      <c r="O651" s="32"/>
      <c r="R651" s="32"/>
      <c r="U651" s="32"/>
    </row>
    <row r="652" spans="1:21" ht="15">
      <c r="A652" s="17">
        <v>7</v>
      </c>
      <c r="B652" s="38" t="s">
        <v>1210</v>
      </c>
      <c r="C652" s="67"/>
      <c r="D652" s="1" t="s">
        <v>16</v>
      </c>
      <c r="E652" s="33">
        <v>57</v>
      </c>
      <c r="F652" s="33"/>
      <c r="G652" s="1" t="s">
        <v>17</v>
      </c>
      <c r="H652" s="33">
        <v>60</v>
      </c>
      <c r="I652" s="33"/>
      <c r="J652" s="1" t="s">
        <v>18</v>
      </c>
      <c r="K652" s="33">
        <v>58</v>
      </c>
      <c r="L652" s="33"/>
      <c r="M652" s="1" t="s">
        <v>19</v>
      </c>
      <c r="N652" s="33">
        <v>63</v>
      </c>
      <c r="O652" s="33"/>
      <c r="R652" s="33"/>
      <c r="U652" s="33"/>
    </row>
    <row r="653" spans="1:21" ht="14.25">
      <c r="A653" s="36"/>
      <c r="B653" s="26">
        <v>0.16869212962962962</v>
      </c>
      <c r="C653" s="21"/>
      <c r="D653" s="28">
        <v>0.03222222222222222</v>
      </c>
      <c r="E653" s="27" t="s">
        <v>846</v>
      </c>
      <c r="F653" s="27"/>
      <c r="G653" s="29">
        <v>0.04668981481481481</v>
      </c>
      <c r="H653" s="27" t="s">
        <v>847</v>
      </c>
      <c r="I653" s="27"/>
      <c r="J653" s="29">
        <v>0.0473726851851852</v>
      </c>
      <c r="K653" s="27" t="s">
        <v>843</v>
      </c>
      <c r="L653" s="27"/>
      <c r="M653" s="29">
        <v>0.042407407407407394</v>
      </c>
      <c r="N653" s="27" t="s">
        <v>842</v>
      </c>
      <c r="O653" s="27"/>
      <c r="R653" s="27"/>
      <c r="U653" s="27"/>
    </row>
    <row r="654" spans="1:21" ht="14.25">
      <c r="A654" s="36"/>
      <c r="B654" s="40" t="s">
        <v>1209</v>
      </c>
      <c r="C654" s="30"/>
      <c r="D654" s="28">
        <v>0.03222222222222222</v>
      </c>
      <c r="E654" s="27">
        <v>2</v>
      </c>
      <c r="F654" s="27"/>
      <c r="G654" s="29">
        <v>0.07891203703703703</v>
      </c>
      <c r="H654" s="27">
        <v>7</v>
      </c>
      <c r="I654" s="27"/>
      <c r="J654" s="29">
        <v>0.12628472222222223</v>
      </c>
      <c r="K654" s="27">
        <v>9</v>
      </c>
      <c r="L654" s="27"/>
      <c r="M654" s="29">
        <v>0.16869212962962962</v>
      </c>
      <c r="N654" s="27">
        <v>9</v>
      </c>
      <c r="O654" s="27"/>
      <c r="R654" s="27"/>
      <c r="U654" s="27"/>
    </row>
    <row r="655" spans="2:21" ht="15">
      <c r="B655" s="22"/>
      <c r="C655" s="66"/>
      <c r="E655" s="32"/>
      <c r="F655" s="32"/>
      <c r="H655" s="32"/>
      <c r="I655" s="32"/>
      <c r="K655" s="32"/>
      <c r="L655" s="32"/>
      <c r="N655" s="32"/>
      <c r="O655" s="32"/>
      <c r="R655" s="32"/>
      <c r="U655" s="32"/>
    </row>
    <row r="656" spans="2:21" ht="15">
      <c r="B656" s="38" t="s">
        <v>1236</v>
      </c>
      <c r="C656" s="67"/>
      <c r="D656" s="23" t="s">
        <v>1237</v>
      </c>
      <c r="E656" s="34">
        <v>64</v>
      </c>
      <c r="F656" s="34"/>
      <c r="G656" s="1" t="s">
        <v>20</v>
      </c>
      <c r="H656" s="33">
        <v>62</v>
      </c>
      <c r="I656" s="34"/>
      <c r="J656" s="1" t="s">
        <v>21</v>
      </c>
      <c r="K656" s="33">
        <v>73</v>
      </c>
      <c r="L656" s="34"/>
      <c r="M656" s="1" t="s">
        <v>22</v>
      </c>
      <c r="N656" s="33">
        <v>58</v>
      </c>
      <c r="O656" s="34"/>
      <c r="R656" s="34"/>
      <c r="U656" s="34"/>
    </row>
    <row r="657" spans="1:21" ht="14.25">
      <c r="A657" s="36"/>
      <c r="B657" s="26">
        <v>0.17171296296296298</v>
      </c>
      <c r="C657" s="21"/>
      <c r="D657" s="28">
        <v>0.035289351851851856</v>
      </c>
      <c r="E657" s="27" t="s">
        <v>846</v>
      </c>
      <c r="F657" s="27"/>
      <c r="G657" s="29">
        <v>0.04765046296296296</v>
      </c>
      <c r="H657" s="27" t="s">
        <v>847</v>
      </c>
      <c r="I657" s="27"/>
      <c r="J657" s="29">
        <v>0.050578703703703695</v>
      </c>
      <c r="K657" s="27" t="s">
        <v>843</v>
      </c>
      <c r="L657" s="27"/>
      <c r="M657" s="29">
        <v>0.038194444444444475</v>
      </c>
      <c r="N657" s="27" t="s">
        <v>842</v>
      </c>
      <c r="O657" s="27"/>
      <c r="R657" s="27"/>
      <c r="U657" s="27"/>
    </row>
    <row r="658" spans="1:21" ht="14.25">
      <c r="A658" s="36"/>
      <c r="B658" s="40" t="s">
        <v>1235</v>
      </c>
      <c r="C658" s="31" t="s">
        <v>1265</v>
      </c>
      <c r="D658" s="28">
        <v>0.035289351851851856</v>
      </c>
      <c r="E658" s="27">
        <v>4</v>
      </c>
      <c r="F658" s="27"/>
      <c r="G658" s="29">
        <v>0.08293981481481481</v>
      </c>
      <c r="H658" s="27">
        <v>8</v>
      </c>
      <c r="I658" s="27"/>
      <c r="J658" s="29">
        <v>0.1335185185185185</v>
      </c>
      <c r="K658" s="27">
        <v>10</v>
      </c>
      <c r="L658" s="27"/>
      <c r="M658" s="29">
        <v>0.17171296296296298</v>
      </c>
      <c r="N658" s="27">
        <v>10</v>
      </c>
      <c r="O658" s="27"/>
      <c r="R658" s="27"/>
      <c r="U658" s="27"/>
    </row>
    <row r="659" spans="2:21" ht="15">
      <c r="B659" s="22"/>
      <c r="C659" s="66"/>
      <c r="E659" s="32"/>
      <c r="F659" s="32"/>
      <c r="H659" s="32"/>
      <c r="I659" s="32"/>
      <c r="K659" s="32"/>
      <c r="L659" s="32"/>
      <c r="N659" s="32"/>
      <c r="O659" s="32"/>
      <c r="R659" s="32"/>
      <c r="U659" s="32"/>
    </row>
    <row r="660" spans="1:21" ht="15">
      <c r="A660" s="17">
        <v>8</v>
      </c>
      <c r="B660" s="38" t="s">
        <v>1218</v>
      </c>
      <c r="C660" s="67"/>
      <c r="D660" s="1" t="s">
        <v>23</v>
      </c>
      <c r="E660" s="33">
        <v>64</v>
      </c>
      <c r="F660" s="33"/>
      <c r="G660" s="1" t="s">
        <v>24</v>
      </c>
      <c r="H660" s="33">
        <v>63</v>
      </c>
      <c r="I660" s="33"/>
      <c r="J660" s="1" t="s">
        <v>25</v>
      </c>
      <c r="K660" s="33">
        <v>64</v>
      </c>
      <c r="L660" s="33"/>
      <c r="M660" s="1" t="s">
        <v>26</v>
      </c>
      <c r="N660" s="33">
        <v>62</v>
      </c>
      <c r="O660" s="33"/>
      <c r="R660" s="33"/>
      <c r="U660" s="33"/>
    </row>
    <row r="661" spans="1:21" ht="14.25">
      <c r="A661" s="36"/>
      <c r="B661" s="26">
        <v>0.1763773148148148</v>
      </c>
      <c r="C661" s="21"/>
      <c r="D661" s="28">
        <v>0.044826388888888895</v>
      </c>
      <c r="E661" s="27" t="s">
        <v>847</v>
      </c>
      <c r="F661" s="27"/>
      <c r="G661" s="29">
        <v>0.0546875</v>
      </c>
      <c r="H661" s="27" t="s">
        <v>846</v>
      </c>
      <c r="I661" s="27"/>
      <c r="J661" s="29">
        <v>0.042766203703703695</v>
      </c>
      <c r="K661" s="27" t="s">
        <v>843</v>
      </c>
      <c r="L661" s="27"/>
      <c r="M661" s="29">
        <v>0.03409722222222222</v>
      </c>
      <c r="N661" s="27" t="s">
        <v>842</v>
      </c>
      <c r="O661" s="27"/>
      <c r="R661" s="27"/>
      <c r="U661" s="27"/>
    </row>
    <row r="662" spans="1:21" ht="14.25">
      <c r="A662" s="36"/>
      <c r="B662" s="40" t="s">
        <v>1372</v>
      </c>
      <c r="C662" s="30"/>
      <c r="D662" s="28">
        <v>0.044826388888888895</v>
      </c>
      <c r="E662" s="27">
        <v>17</v>
      </c>
      <c r="F662" s="27"/>
      <c r="G662" s="29">
        <v>0.09951388888888889</v>
      </c>
      <c r="H662" s="27">
        <v>12</v>
      </c>
      <c r="I662" s="27"/>
      <c r="J662" s="29">
        <v>0.14228009259259258</v>
      </c>
      <c r="K662" s="27">
        <v>13</v>
      </c>
      <c r="L662" s="27"/>
      <c r="M662" s="29">
        <v>0.1763773148148148</v>
      </c>
      <c r="N662" s="27">
        <v>11</v>
      </c>
      <c r="O662" s="27"/>
      <c r="R662" s="27"/>
      <c r="U662" s="27"/>
    </row>
    <row r="663" spans="2:21" ht="15">
      <c r="B663" s="22"/>
      <c r="C663" s="66"/>
      <c r="E663" s="32"/>
      <c r="F663" s="32"/>
      <c r="H663" s="32"/>
      <c r="I663" s="32"/>
      <c r="K663" s="32"/>
      <c r="L663" s="32"/>
      <c r="N663" s="32"/>
      <c r="O663" s="32"/>
      <c r="R663" s="32"/>
      <c r="U663" s="32"/>
    </row>
    <row r="664" spans="1:21" ht="15">
      <c r="A664" s="17">
        <v>9</v>
      </c>
      <c r="B664" s="38" t="s">
        <v>1373</v>
      </c>
      <c r="C664" s="67"/>
      <c r="D664" s="1" t="s">
        <v>1214</v>
      </c>
      <c r="E664" s="33">
        <v>64</v>
      </c>
      <c r="F664" s="33"/>
      <c r="G664" s="1" t="s">
        <v>1215</v>
      </c>
      <c r="H664" s="33">
        <v>67</v>
      </c>
      <c r="I664" s="33"/>
      <c r="J664" s="1" t="s">
        <v>1216</v>
      </c>
      <c r="K664" s="33">
        <v>52</v>
      </c>
      <c r="L664" s="33"/>
      <c r="M664" s="1" t="s">
        <v>1217</v>
      </c>
      <c r="N664" s="33">
        <v>62</v>
      </c>
      <c r="O664" s="33"/>
      <c r="R664" s="33"/>
      <c r="U664" s="33"/>
    </row>
    <row r="665" spans="1:21" ht="14.25">
      <c r="A665" s="36"/>
      <c r="B665" s="26">
        <v>0.18021990740740743</v>
      </c>
      <c r="C665" s="21"/>
      <c r="D665" s="28">
        <v>0.05524305555555556</v>
      </c>
      <c r="E665" s="27" t="s">
        <v>846</v>
      </c>
      <c r="F665" s="27"/>
      <c r="G665" s="29">
        <v>0.04982638888888888</v>
      </c>
      <c r="H665" s="27" t="s">
        <v>847</v>
      </c>
      <c r="I665" s="27"/>
      <c r="J665" s="29">
        <v>0.03341435185185185</v>
      </c>
      <c r="K665" s="27" t="s">
        <v>842</v>
      </c>
      <c r="L665" s="27"/>
      <c r="M665" s="29">
        <v>0.04173611111111114</v>
      </c>
      <c r="N665" s="27" t="s">
        <v>843</v>
      </c>
      <c r="O665" s="27"/>
      <c r="R665" s="27"/>
      <c r="U665" s="27"/>
    </row>
    <row r="666" spans="1:21" ht="14.25">
      <c r="A666" s="36"/>
      <c r="B666" s="40" t="s">
        <v>1213</v>
      </c>
      <c r="C666" s="30"/>
      <c r="D666" s="28">
        <v>0.05524305555555556</v>
      </c>
      <c r="E666" s="27">
        <v>19</v>
      </c>
      <c r="F666" s="27"/>
      <c r="G666" s="29">
        <v>0.10506944444444444</v>
      </c>
      <c r="H666" s="27">
        <v>13</v>
      </c>
      <c r="I666" s="27"/>
      <c r="J666" s="29">
        <v>0.13848379629629629</v>
      </c>
      <c r="K666" s="27">
        <v>12</v>
      </c>
      <c r="L666" s="27"/>
      <c r="M666" s="29">
        <v>0.18021990740740743</v>
      </c>
      <c r="N666" s="27">
        <v>12</v>
      </c>
      <c r="O666" s="27"/>
      <c r="R666" s="27"/>
      <c r="U666" s="27"/>
    </row>
    <row r="667" spans="2:21" ht="15">
      <c r="B667" s="22"/>
      <c r="C667" s="66"/>
      <c r="E667" s="32"/>
      <c r="F667" s="32"/>
      <c r="H667" s="32"/>
      <c r="I667" s="32"/>
      <c r="K667" s="32"/>
      <c r="L667" s="32"/>
      <c r="N667" s="32"/>
      <c r="O667" s="32"/>
      <c r="R667" s="32"/>
      <c r="U667" s="32"/>
    </row>
    <row r="668" spans="1:21" ht="15">
      <c r="A668" s="17">
        <v>10</v>
      </c>
      <c r="B668" s="38" t="s">
        <v>1227</v>
      </c>
      <c r="C668" s="67"/>
      <c r="D668" s="2" t="s">
        <v>1228</v>
      </c>
      <c r="E668" s="35">
        <v>41</v>
      </c>
      <c r="F668" s="35"/>
      <c r="G668" s="1" t="s">
        <v>27</v>
      </c>
      <c r="H668" s="33">
        <v>60</v>
      </c>
      <c r="I668" s="35"/>
      <c r="J668" s="1" t="s">
        <v>28</v>
      </c>
      <c r="K668" s="33">
        <v>58</v>
      </c>
      <c r="L668" s="35"/>
      <c r="M668" s="1" t="s">
        <v>1229</v>
      </c>
      <c r="N668" s="33">
        <v>60</v>
      </c>
      <c r="O668" s="35"/>
      <c r="R668" s="35"/>
      <c r="U668" s="35"/>
    </row>
    <row r="669" spans="1:21" ht="14.25">
      <c r="A669" s="36"/>
      <c r="B669" s="26">
        <v>0.18891203703703704</v>
      </c>
      <c r="C669" s="21"/>
      <c r="D669" s="28">
        <v>0.036377314814814814</v>
      </c>
      <c r="E669" s="27" t="s">
        <v>846</v>
      </c>
      <c r="F669" s="27"/>
      <c r="G669" s="29">
        <v>0.04756944444444445</v>
      </c>
      <c r="H669" s="27" t="s">
        <v>847</v>
      </c>
      <c r="I669" s="27"/>
      <c r="J669" s="29">
        <v>0.05130787037037035</v>
      </c>
      <c r="K669" s="27" t="s">
        <v>842</v>
      </c>
      <c r="L669" s="27"/>
      <c r="M669" s="29">
        <v>0.05365740740740743</v>
      </c>
      <c r="N669" s="27" t="s">
        <v>843</v>
      </c>
      <c r="O669" s="27"/>
      <c r="R669" s="27"/>
      <c r="U669" s="27"/>
    </row>
    <row r="670" spans="1:21" ht="14.25">
      <c r="A670" s="36"/>
      <c r="B670" s="40" t="s">
        <v>1226</v>
      </c>
      <c r="C670" s="30"/>
      <c r="D670" s="28">
        <v>0.036377314814814814</v>
      </c>
      <c r="E670" s="27">
        <v>9</v>
      </c>
      <c r="F670" s="27"/>
      <c r="G670" s="29">
        <v>0.08394675925925926</v>
      </c>
      <c r="H670" s="27">
        <v>9</v>
      </c>
      <c r="I670" s="27"/>
      <c r="J670" s="29">
        <v>0.1352546296296296</v>
      </c>
      <c r="K670" s="27">
        <v>11</v>
      </c>
      <c r="L670" s="27"/>
      <c r="M670" s="29">
        <v>0.18891203703703704</v>
      </c>
      <c r="N670" s="27">
        <v>13</v>
      </c>
      <c r="O670" s="27"/>
      <c r="R670" s="27"/>
      <c r="U670" s="27"/>
    </row>
    <row r="671" spans="2:21" ht="15">
      <c r="B671" s="22"/>
      <c r="C671" s="66"/>
      <c r="E671" s="32"/>
      <c r="F671" s="32"/>
      <c r="H671" s="32"/>
      <c r="I671" s="32"/>
      <c r="K671" s="32"/>
      <c r="L671" s="32"/>
      <c r="N671" s="32"/>
      <c r="O671" s="32"/>
      <c r="R671" s="32"/>
      <c r="U671" s="32"/>
    </row>
    <row r="672" spans="2:21" ht="15">
      <c r="B672" s="38" t="s">
        <v>5</v>
      </c>
      <c r="C672" s="67"/>
      <c r="D672" s="1" t="s">
        <v>29</v>
      </c>
      <c r="E672" s="33">
        <v>71</v>
      </c>
      <c r="F672" s="33"/>
      <c r="G672" s="1" t="s">
        <v>30</v>
      </c>
      <c r="H672" s="33">
        <v>66</v>
      </c>
      <c r="I672" s="33"/>
      <c r="J672" s="1" t="s">
        <v>31</v>
      </c>
      <c r="K672" s="33">
        <v>61</v>
      </c>
      <c r="L672" s="33"/>
      <c r="M672" s="1" t="s">
        <v>32</v>
      </c>
      <c r="N672" s="33">
        <v>47</v>
      </c>
      <c r="O672" s="33"/>
      <c r="R672" s="33"/>
      <c r="U672" s="33"/>
    </row>
    <row r="673" spans="1:21" ht="14.25">
      <c r="A673" s="36"/>
      <c r="B673" s="26">
        <v>0.20078703703703704</v>
      </c>
      <c r="C673" s="21"/>
      <c r="D673" s="28">
        <v>0.05486111111111111</v>
      </c>
      <c r="E673" s="27" t="s">
        <v>846</v>
      </c>
      <c r="F673" s="27"/>
      <c r="G673" s="29">
        <v>0.05405092592592593</v>
      </c>
      <c r="H673" s="27" t="s">
        <v>847</v>
      </c>
      <c r="I673" s="27"/>
      <c r="J673" s="29">
        <v>0.06118055555555556</v>
      </c>
      <c r="K673" s="27" t="s">
        <v>843</v>
      </c>
      <c r="L673" s="27"/>
      <c r="M673" s="29">
        <v>0.03069444444444444</v>
      </c>
      <c r="N673" s="27" t="s">
        <v>842</v>
      </c>
      <c r="O673" s="27"/>
      <c r="R673" s="27"/>
      <c r="U673" s="27"/>
    </row>
    <row r="674" spans="1:21" ht="14.25">
      <c r="A674" s="36"/>
      <c r="B674" s="40" t="s">
        <v>4</v>
      </c>
      <c r="C674" s="31" t="s">
        <v>1249</v>
      </c>
      <c r="D674" s="28">
        <v>0.05486111111111111</v>
      </c>
      <c r="E674" s="27">
        <v>18</v>
      </c>
      <c r="F674" s="27"/>
      <c r="G674" s="29">
        <v>0.10891203703703704</v>
      </c>
      <c r="H674" s="27">
        <v>16</v>
      </c>
      <c r="I674" s="27"/>
      <c r="J674" s="29">
        <v>0.1700925925925926</v>
      </c>
      <c r="K674" s="27">
        <v>15</v>
      </c>
      <c r="L674" s="27"/>
      <c r="M674" s="29">
        <v>0.20078703703703704</v>
      </c>
      <c r="N674" s="27">
        <v>14</v>
      </c>
      <c r="O674" s="27"/>
      <c r="R674" s="27"/>
      <c r="U674" s="27"/>
    </row>
    <row r="675" spans="2:21" ht="15">
      <c r="B675" s="22"/>
      <c r="C675" s="66"/>
      <c r="E675" s="32"/>
      <c r="F675" s="32"/>
      <c r="H675" s="32"/>
      <c r="I675" s="32"/>
      <c r="K675" s="32"/>
      <c r="L675" s="32"/>
      <c r="N675" s="32"/>
      <c r="O675" s="32"/>
      <c r="R675" s="32"/>
      <c r="U675" s="32"/>
    </row>
    <row r="676" spans="2:21" ht="15">
      <c r="B676" s="38" t="s">
        <v>1374</v>
      </c>
      <c r="C676" s="67"/>
      <c r="D676" s="1" t="s">
        <v>33</v>
      </c>
      <c r="E676" s="33">
        <v>60</v>
      </c>
      <c r="F676" s="33"/>
      <c r="G676" s="1" t="s">
        <v>34</v>
      </c>
      <c r="H676" s="33">
        <v>64</v>
      </c>
      <c r="I676" s="33"/>
      <c r="J676" s="1" t="s">
        <v>35</v>
      </c>
      <c r="K676" s="33">
        <v>61</v>
      </c>
      <c r="L676" s="33"/>
      <c r="M676" s="1" t="s">
        <v>1234</v>
      </c>
      <c r="N676" s="33">
        <v>41</v>
      </c>
      <c r="O676" s="33"/>
      <c r="R676" s="33"/>
      <c r="U676" s="33"/>
    </row>
    <row r="677" spans="1:21" ht="14.25">
      <c r="A677" s="36"/>
      <c r="B677" s="26">
        <v>0.21652777777777776</v>
      </c>
      <c r="C677" s="21"/>
      <c r="D677" s="28">
        <v>0.06616898148148148</v>
      </c>
      <c r="E677" s="27" t="s">
        <v>847</v>
      </c>
      <c r="F677" s="27"/>
      <c r="G677" s="29">
        <v>0.0894212962962963</v>
      </c>
      <c r="H677" s="27" t="s">
        <v>846</v>
      </c>
      <c r="I677" s="27"/>
      <c r="J677" s="29">
        <v>0.054444444444444434</v>
      </c>
      <c r="K677" s="27" t="s">
        <v>842</v>
      </c>
      <c r="L677" s="27"/>
      <c r="M677" s="29">
        <v>0.029027777777777763</v>
      </c>
      <c r="N677" s="27" t="s">
        <v>843</v>
      </c>
      <c r="O677" s="27"/>
      <c r="R677" s="27"/>
      <c r="U677" s="27"/>
    </row>
    <row r="678" spans="1:21" ht="14.25">
      <c r="A678" s="36"/>
      <c r="B678" s="40" t="s">
        <v>1233</v>
      </c>
      <c r="C678" s="31" t="s">
        <v>1313</v>
      </c>
      <c r="D678" s="28">
        <v>0.06616898148148148</v>
      </c>
      <c r="E678" s="27">
        <v>21</v>
      </c>
      <c r="F678" s="27"/>
      <c r="G678" s="29">
        <v>0.15559027777777779</v>
      </c>
      <c r="H678" s="27">
        <v>17</v>
      </c>
      <c r="I678" s="27"/>
      <c r="J678" s="29">
        <v>0.21003472222222222</v>
      </c>
      <c r="K678" s="27">
        <v>16</v>
      </c>
      <c r="L678" s="27"/>
      <c r="M678" s="29">
        <v>0.2390625</v>
      </c>
      <c r="N678" s="27">
        <v>15</v>
      </c>
      <c r="O678" s="27"/>
      <c r="R678" s="27"/>
      <c r="U678" s="27"/>
    </row>
    <row r="679" spans="2:21" ht="15">
      <c r="B679" s="22"/>
      <c r="C679" s="66"/>
      <c r="E679" s="32"/>
      <c r="F679" s="32"/>
      <c r="H679" s="32"/>
      <c r="I679" s="32"/>
      <c r="K679" s="32"/>
      <c r="L679" s="32"/>
      <c r="N679" s="32"/>
      <c r="O679" s="32"/>
      <c r="R679" s="32"/>
      <c r="U679" s="32"/>
    </row>
    <row r="680" spans="1:21" ht="15">
      <c r="A680" s="17" t="s">
        <v>850</v>
      </c>
      <c r="B680" s="38" t="s">
        <v>7</v>
      </c>
      <c r="C680" s="67"/>
      <c r="D680" s="1" t="s">
        <v>8</v>
      </c>
      <c r="E680" s="33"/>
      <c r="F680" s="33"/>
      <c r="G680" s="1" t="s">
        <v>9</v>
      </c>
      <c r="H680" s="33"/>
      <c r="I680" s="33"/>
      <c r="J680" s="1" t="s">
        <v>10</v>
      </c>
      <c r="K680" s="33"/>
      <c r="L680" s="33"/>
      <c r="M680" s="1" t="s">
        <v>11</v>
      </c>
      <c r="N680" s="33"/>
      <c r="O680" s="33"/>
      <c r="R680" s="33"/>
      <c r="U680" s="33"/>
    </row>
    <row r="681" spans="1:21" ht="14.25">
      <c r="A681" s="36"/>
      <c r="B681" s="25" t="s">
        <v>850</v>
      </c>
      <c r="C681" s="19"/>
      <c r="D681" s="28">
        <v>0.041157407407407406</v>
      </c>
      <c r="E681" s="27" t="s">
        <v>840</v>
      </c>
      <c r="F681" s="27"/>
      <c r="G681" s="29">
        <v>0.06398148148148149</v>
      </c>
      <c r="H681" s="27" t="s">
        <v>839</v>
      </c>
      <c r="I681" s="27"/>
      <c r="J681" s="29">
        <v>0.04145833333333335</v>
      </c>
      <c r="K681" s="27" t="s">
        <v>842</v>
      </c>
      <c r="L681" s="27"/>
      <c r="M681" s="27" t="s">
        <v>850</v>
      </c>
      <c r="N681" s="27" t="s">
        <v>843</v>
      </c>
      <c r="O681" s="27"/>
      <c r="R681" s="27"/>
      <c r="U681" s="27"/>
    </row>
    <row r="682" spans="1:21" ht="14.25">
      <c r="A682" s="36"/>
      <c r="B682" s="40" t="s">
        <v>6</v>
      </c>
      <c r="C682" s="31" t="s">
        <v>1375</v>
      </c>
      <c r="D682" s="28">
        <v>0.041157407407407406</v>
      </c>
      <c r="E682" s="27">
        <v>15</v>
      </c>
      <c r="F682" s="27"/>
      <c r="G682" s="29">
        <v>0.10513888888888889</v>
      </c>
      <c r="H682" s="27">
        <v>14</v>
      </c>
      <c r="I682" s="27"/>
      <c r="J682" s="29">
        <v>0.14659722222222224</v>
      </c>
      <c r="K682" s="27">
        <v>14</v>
      </c>
      <c r="L682" s="27"/>
      <c r="M682" s="27" t="s">
        <v>850</v>
      </c>
      <c r="N682" s="27"/>
      <c r="O682" s="27"/>
      <c r="R682" s="27"/>
      <c r="U682" s="27"/>
    </row>
    <row r="683" spans="2:21" ht="15">
      <c r="B683" s="22"/>
      <c r="C683" s="66"/>
      <c r="E683" s="32"/>
      <c r="F683" s="32"/>
      <c r="H683" s="32"/>
      <c r="I683" s="32"/>
      <c r="K683" s="32"/>
      <c r="L683" s="32"/>
      <c r="N683" s="32"/>
      <c r="O683" s="32"/>
      <c r="R683" s="32"/>
      <c r="U683" s="32"/>
    </row>
    <row r="684" spans="1:21" ht="15">
      <c r="A684" s="17" t="s">
        <v>850</v>
      </c>
      <c r="B684" s="38" t="s">
        <v>1231</v>
      </c>
      <c r="C684" s="67"/>
      <c r="D684" s="1" t="s">
        <v>36</v>
      </c>
      <c r="E684" s="33">
        <v>70</v>
      </c>
      <c r="F684" s="33"/>
      <c r="G684" s="1" t="s">
        <v>37</v>
      </c>
      <c r="H684" s="33">
        <v>53</v>
      </c>
      <c r="I684" s="33"/>
      <c r="J684" s="2" t="s">
        <v>1232</v>
      </c>
      <c r="K684" s="35">
        <v>61</v>
      </c>
      <c r="L684" s="33"/>
      <c r="M684" s="1" t="s">
        <v>38</v>
      </c>
      <c r="N684" s="33">
        <v>51</v>
      </c>
      <c r="O684" s="33"/>
      <c r="R684" s="33"/>
      <c r="U684" s="33"/>
    </row>
    <row r="685" spans="1:21" ht="14.25">
      <c r="A685" s="36"/>
      <c r="B685" s="25" t="s">
        <v>850</v>
      </c>
      <c r="C685" s="19"/>
      <c r="D685" s="28">
        <v>0.06553240740740741</v>
      </c>
      <c r="E685" s="27" t="s">
        <v>839</v>
      </c>
      <c r="F685" s="27"/>
      <c r="G685" s="29">
        <v>0.04324074074074073</v>
      </c>
      <c r="H685" s="27" t="s">
        <v>840</v>
      </c>
      <c r="I685" s="27"/>
      <c r="J685" s="27" t="s">
        <v>850</v>
      </c>
      <c r="K685" s="27" t="s">
        <v>842</v>
      </c>
      <c r="L685" s="27"/>
      <c r="M685" s="29">
        <v>0.03789351851851852</v>
      </c>
      <c r="N685" s="27" t="s">
        <v>843</v>
      </c>
      <c r="O685" s="27"/>
      <c r="R685" s="27"/>
      <c r="U685" s="27"/>
    </row>
    <row r="686" spans="1:21" ht="14.25">
      <c r="A686" s="36"/>
      <c r="B686" s="40" t="s">
        <v>1230</v>
      </c>
      <c r="C686" s="30"/>
      <c r="D686" s="28">
        <v>0.06553240740740741</v>
      </c>
      <c r="E686" s="27">
        <v>20</v>
      </c>
      <c r="F686" s="27"/>
      <c r="G686" s="29">
        <v>0.10877314814814815</v>
      </c>
      <c r="H686" s="27">
        <v>15</v>
      </c>
      <c r="I686" s="27"/>
      <c r="J686" s="27" t="s">
        <v>850</v>
      </c>
      <c r="K686" s="27"/>
      <c r="L686" s="27"/>
      <c r="M686" s="27" t="s">
        <v>850</v>
      </c>
      <c r="N686" s="27"/>
      <c r="O686" s="27"/>
      <c r="R686" s="27"/>
      <c r="U686" s="27"/>
    </row>
    <row r="687" spans="2:21" ht="15">
      <c r="B687" s="22"/>
      <c r="C687" s="66"/>
      <c r="E687" s="32"/>
      <c r="F687" s="32"/>
      <c r="H687" s="32"/>
      <c r="I687" s="32"/>
      <c r="K687" s="32"/>
      <c r="L687" s="32"/>
      <c r="N687" s="32"/>
      <c r="O687" s="32"/>
      <c r="R687" s="32"/>
      <c r="U687" s="32"/>
    </row>
    <row r="688" spans="1:21" ht="15">
      <c r="A688" s="17" t="s">
        <v>850</v>
      </c>
      <c r="B688" s="38" t="s">
        <v>0</v>
      </c>
      <c r="C688" s="67"/>
      <c r="D688" s="1" t="s">
        <v>39</v>
      </c>
      <c r="E688" s="33">
        <v>37</v>
      </c>
      <c r="F688" s="33"/>
      <c r="G688" s="1" t="s">
        <v>40</v>
      </c>
      <c r="H688" s="33">
        <v>54</v>
      </c>
      <c r="I688" s="33"/>
      <c r="J688" s="1" t="s">
        <v>1</v>
      </c>
      <c r="K688" s="33">
        <v>61</v>
      </c>
      <c r="L688" s="33"/>
      <c r="M688" s="2" t="s">
        <v>661</v>
      </c>
      <c r="N688" s="35">
        <v>40</v>
      </c>
      <c r="O688" s="33"/>
      <c r="R688" s="33"/>
      <c r="U688" s="33"/>
    </row>
    <row r="689" spans="1:21" ht="14.25">
      <c r="A689" s="36"/>
      <c r="B689" s="25" t="s">
        <v>850</v>
      </c>
      <c r="C689" s="19"/>
      <c r="D689" s="28">
        <v>0.028564814814814817</v>
      </c>
      <c r="E689" s="27" t="s">
        <v>839</v>
      </c>
      <c r="F689" s="27"/>
      <c r="G689" s="27" t="s">
        <v>850</v>
      </c>
      <c r="H689" s="27" t="s">
        <v>840</v>
      </c>
      <c r="I689" s="27"/>
      <c r="J689" s="29">
        <v>0.03545138888888889</v>
      </c>
      <c r="K689" s="27" t="s">
        <v>843</v>
      </c>
      <c r="L689" s="27"/>
      <c r="M689" s="29">
        <v>0.033159722222222215</v>
      </c>
      <c r="N689" s="27" t="s">
        <v>842</v>
      </c>
      <c r="O689" s="27"/>
      <c r="R689" s="27"/>
      <c r="U689" s="27"/>
    </row>
    <row r="690" spans="1:21" ht="14.25">
      <c r="A690" s="36"/>
      <c r="B690" s="40" t="s">
        <v>1240</v>
      </c>
      <c r="C690" s="31" t="s">
        <v>1273</v>
      </c>
      <c r="D690" s="28">
        <v>0.028564814814814817</v>
      </c>
      <c r="E690" s="27">
        <v>1</v>
      </c>
      <c r="F690" s="27"/>
      <c r="G690" s="27" t="s">
        <v>850</v>
      </c>
      <c r="H690" s="27"/>
      <c r="I690" s="27"/>
      <c r="J690" s="27" t="s">
        <v>850</v>
      </c>
      <c r="K690" s="27"/>
      <c r="L690" s="27"/>
      <c r="M690" s="27" t="s">
        <v>850</v>
      </c>
      <c r="N690" s="27"/>
      <c r="O690" s="27"/>
      <c r="R690" s="27"/>
      <c r="U690" s="27"/>
    </row>
    <row r="691" spans="2:21" ht="15">
      <c r="B691" s="22"/>
      <c r="C691" s="66"/>
      <c r="E691" s="32"/>
      <c r="F691" s="32"/>
      <c r="H691" s="32"/>
      <c r="I691" s="32"/>
      <c r="K691" s="32"/>
      <c r="L691" s="32"/>
      <c r="N691" s="32"/>
      <c r="O691" s="32"/>
      <c r="R691" s="32"/>
      <c r="U691" s="32"/>
    </row>
    <row r="692" spans="1:21" ht="15">
      <c r="A692" s="17" t="s">
        <v>850</v>
      </c>
      <c r="B692" s="38" t="s">
        <v>1221</v>
      </c>
      <c r="C692" s="67"/>
      <c r="D692" s="1" t="s">
        <v>1222</v>
      </c>
      <c r="E692" s="33">
        <v>53</v>
      </c>
      <c r="F692" s="33"/>
      <c r="G692" s="1" t="s">
        <v>1223</v>
      </c>
      <c r="H692" s="33">
        <v>62</v>
      </c>
      <c r="I692" s="33"/>
      <c r="J692" s="1" t="s">
        <v>1224</v>
      </c>
      <c r="K692" s="33">
        <v>50</v>
      </c>
      <c r="L692" s="33"/>
      <c r="M692" s="1" t="s">
        <v>1225</v>
      </c>
      <c r="N692" s="33">
        <v>55</v>
      </c>
      <c r="O692" s="33"/>
      <c r="R692" s="33"/>
      <c r="U692" s="33"/>
    </row>
    <row r="693" spans="1:21" ht="14.25">
      <c r="A693" s="36"/>
      <c r="B693" s="25" t="s">
        <v>850</v>
      </c>
      <c r="C693" s="19"/>
      <c r="D693" s="28">
        <v>0.03425925925925926</v>
      </c>
      <c r="E693" s="27" t="s">
        <v>840</v>
      </c>
      <c r="F693" s="27"/>
      <c r="G693" s="27" t="s">
        <v>850</v>
      </c>
      <c r="H693" s="27" t="s">
        <v>839</v>
      </c>
      <c r="I693" s="27"/>
      <c r="J693" s="29">
        <v>0.024097222222222228</v>
      </c>
      <c r="K693" s="27" t="s">
        <v>843</v>
      </c>
      <c r="L693" s="27"/>
      <c r="M693" s="29">
        <v>0.032546296296296295</v>
      </c>
      <c r="N693" s="27" t="s">
        <v>842</v>
      </c>
      <c r="O693" s="27"/>
      <c r="R693" s="27"/>
      <c r="U693" s="27"/>
    </row>
    <row r="694" spans="1:21" ht="14.25">
      <c r="A694" s="36"/>
      <c r="B694" s="40" t="s">
        <v>1220</v>
      </c>
      <c r="C694" s="30"/>
      <c r="D694" s="28">
        <v>0.03425925925925926</v>
      </c>
      <c r="E694" s="27">
        <v>3</v>
      </c>
      <c r="F694" s="27"/>
      <c r="G694" s="27" t="s">
        <v>850</v>
      </c>
      <c r="H694" s="27"/>
      <c r="I694" s="27"/>
      <c r="J694" s="27" t="s">
        <v>850</v>
      </c>
      <c r="K694" s="27"/>
      <c r="L694" s="27"/>
      <c r="M694" s="27" t="s">
        <v>850</v>
      </c>
      <c r="N694" s="27"/>
      <c r="O694" s="27"/>
      <c r="R694" s="27"/>
      <c r="U694" s="27"/>
    </row>
    <row r="695" spans="2:21" ht="15">
      <c r="B695" s="22"/>
      <c r="C695" s="66"/>
      <c r="E695" s="32"/>
      <c r="F695" s="32"/>
      <c r="H695" s="32"/>
      <c r="I695" s="32"/>
      <c r="K695" s="32"/>
      <c r="L695" s="32"/>
      <c r="N695" s="32"/>
      <c r="O695" s="32"/>
      <c r="R695" s="32"/>
      <c r="U695" s="32"/>
    </row>
    <row r="696" spans="1:21" ht="15">
      <c r="A696" s="17" t="s">
        <v>850</v>
      </c>
      <c r="B696" s="38" t="s">
        <v>13</v>
      </c>
      <c r="C696" s="67"/>
      <c r="D696" s="1" t="s">
        <v>14</v>
      </c>
      <c r="E696" s="33">
        <v>62</v>
      </c>
      <c r="F696" s="33"/>
      <c r="G696" s="1" t="s">
        <v>41</v>
      </c>
      <c r="H696" s="33">
        <v>49</v>
      </c>
      <c r="I696" s="33"/>
      <c r="J696" s="1" t="s">
        <v>42</v>
      </c>
      <c r="K696" s="33">
        <v>61</v>
      </c>
      <c r="L696" s="33"/>
      <c r="M696" s="1" t="s">
        <v>43</v>
      </c>
      <c r="N696" s="33">
        <v>61</v>
      </c>
      <c r="O696" s="33"/>
      <c r="R696" s="33"/>
      <c r="U696" s="33"/>
    </row>
    <row r="697" spans="1:21" ht="14.25">
      <c r="A697" s="36"/>
      <c r="B697" s="25" t="s">
        <v>850</v>
      </c>
      <c r="C697" s="19"/>
      <c r="D697" s="28">
        <v>0.03561342592592592</v>
      </c>
      <c r="E697" s="27" t="s">
        <v>847</v>
      </c>
      <c r="F697" s="27"/>
      <c r="G697" s="27" t="s">
        <v>850</v>
      </c>
      <c r="H697" s="27" t="s">
        <v>846</v>
      </c>
      <c r="I697" s="27"/>
      <c r="J697" s="29">
        <v>0.031122685185185184</v>
      </c>
      <c r="K697" s="27" t="s">
        <v>842</v>
      </c>
      <c r="L697" s="27"/>
      <c r="M697" s="29">
        <v>0.030462962962962983</v>
      </c>
      <c r="N697" s="27" t="s">
        <v>843</v>
      </c>
      <c r="O697" s="27"/>
      <c r="R697" s="27"/>
      <c r="U697" s="27"/>
    </row>
    <row r="698" spans="1:21" ht="14.25">
      <c r="A698" s="36"/>
      <c r="B698" s="40" t="s">
        <v>12</v>
      </c>
      <c r="C698" s="31" t="s">
        <v>1272</v>
      </c>
      <c r="D698" s="28">
        <v>0.03561342592592592</v>
      </c>
      <c r="E698" s="27">
        <v>6</v>
      </c>
      <c r="F698" s="27"/>
      <c r="G698" s="27" t="s">
        <v>850</v>
      </c>
      <c r="H698" s="27"/>
      <c r="I698" s="27"/>
      <c r="J698" s="27" t="s">
        <v>850</v>
      </c>
      <c r="K698" s="27"/>
      <c r="L698" s="27"/>
      <c r="M698" s="27" t="s">
        <v>850</v>
      </c>
      <c r="N698" s="27"/>
      <c r="O698" s="27"/>
      <c r="R698" s="27"/>
      <c r="U698" s="27"/>
    </row>
    <row r="699" spans="2:21" ht="15">
      <c r="B699" s="22"/>
      <c r="C699" s="66"/>
      <c r="E699" s="32"/>
      <c r="F699" s="32"/>
      <c r="H699" s="32"/>
      <c r="I699" s="32"/>
      <c r="K699" s="32"/>
      <c r="L699" s="32"/>
      <c r="N699" s="32"/>
      <c r="O699" s="32"/>
      <c r="R699" s="32"/>
      <c r="U699" s="32"/>
    </row>
    <row r="700" spans="1:21" ht="15">
      <c r="A700" s="17" t="s">
        <v>850</v>
      </c>
      <c r="B700" s="38" t="s">
        <v>1212</v>
      </c>
      <c r="C700" s="67"/>
      <c r="D700" s="1" t="s">
        <v>44</v>
      </c>
      <c r="E700" s="33">
        <v>51</v>
      </c>
      <c r="F700" s="33"/>
      <c r="G700" s="1" t="s">
        <v>45</v>
      </c>
      <c r="H700" s="33">
        <v>51</v>
      </c>
      <c r="I700" s="33"/>
      <c r="J700" s="1" t="s">
        <v>46</v>
      </c>
      <c r="K700" s="33">
        <v>67</v>
      </c>
      <c r="L700" s="33"/>
      <c r="M700" s="1" t="s">
        <v>47</v>
      </c>
      <c r="N700" s="33">
        <v>67</v>
      </c>
      <c r="O700" s="33"/>
      <c r="R700" s="33"/>
      <c r="U700" s="33"/>
    </row>
    <row r="701" spans="1:21" ht="14.25">
      <c r="A701" s="36"/>
      <c r="B701" s="25" t="s">
        <v>850</v>
      </c>
      <c r="C701" s="19"/>
      <c r="D701" s="28">
        <v>0.03715277777777778</v>
      </c>
      <c r="E701" s="27" t="s">
        <v>839</v>
      </c>
      <c r="F701" s="27"/>
      <c r="G701" s="27" t="s">
        <v>850</v>
      </c>
      <c r="H701" s="27" t="s">
        <v>840</v>
      </c>
      <c r="I701" s="27"/>
      <c r="J701" s="29">
        <v>0.041342592592592584</v>
      </c>
      <c r="K701" s="27" t="s">
        <v>843</v>
      </c>
      <c r="L701" s="27"/>
      <c r="M701" s="29">
        <v>0.048726851851851855</v>
      </c>
      <c r="N701" s="27" t="s">
        <v>842</v>
      </c>
      <c r="O701" s="27"/>
      <c r="R701" s="27"/>
      <c r="U701" s="27"/>
    </row>
    <row r="702" spans="1:21" ht="14.25">
      <c r="A702" s="36"/>
      <c r="B702" s="40" t="s">
        <v>1211</v>
      </c>
      <c r="C702" s="30"/>
      <c r="D702" s="28">
        <v>0.03715277777777778</v>
      </c>
      <c r="E702" s="27">
        <v>12</v>
      </c>
      <c r="F702" s="27"/>
      <c r="G702" s="27" t="s">
        <v>850</v>
      </c>
      <c r="H702" s="27"/>
      <c r="I702" s="27"/>
      <c r="J702" s="27" t="s">
        <v>850</v>
      </c>
      <c r="K702" s="27"/>
      <c r="L702" s="27"/>
      <c r="M702" s="27" t="s">
        <v>850</v>
      </c>
      <c r="N702" s="27"/>
      <c r="O702" s="27"/>
      <c r="R702" s="27"/>
      <c r="U702" s="27"/>
    </row>
    <row r="703" spans="2:21" ht="15">
      <c r="B703" s="22"/>
      <c r="C703" s="66"/>
      <c r="E703" s="32"/>
      <c r="F703" s="32"/>
      <c r="H703" s="32"/>
      <c r="I703" s="32"/>
      <c r="K703" s="32"/>
      <c r="L703" s="32"/>
      <c r="N703" s="32"/>
      <c r="O703" s="32"/>
      <c r="R703" s="32"/>
      <c r="U703" s="32"/>
    </row>
    <row r="851" spans="33:35" ht="15.75">
      <c r="AG851" s="20"/>
      <c r="AH851" s="20"/>
      <c r="AI851" s="20"/>
    </row>
    <row r="852" spans="33:35" ht="15.75">
      <c r="AG852" s="20"/>
      <c r="AH852" s="20"/>
      <c r="AI852" s="20"/>
    </row>
    <row r="853" spans="33:35" ht="15.75">
      <c r="AG853" s="20"/>
      <c r="AH853" s="20"/>
      <c r="AI853" s="20"/>
    </row>
    <row r="854" spans="33:35" ht="15.75">
      <c r="AG854" s="20"/>
      <c r="AH854" s="20"/>
      <c r="AI854" s="20"/>
    </row>
    <row r="855" spans="33:35" ht="15.75">
      <c r="AG855" s="20"/>
      <c r="AH855" s="20"/>
      <c r="AI855" s="20"/>
    </row>
    <row r="856" spans="33:35" ht="15.75">
      <c r="AG856" s="20"/>
      <c r="AH856" s="20"/>
      <c r="AI856" s="20"/>
    </row>
  </sheetData>
  <mergeCells count="3">
    <mergeCell ref="A2:C3"/>
    <mergeCell ref="A616:D617"/>
    <mergeCell ref="H617:N617"/>
  </mergeCells>
  <dataValidations count="2">
    <dataValidation allowBlank="1" showInputMessage="1" showErrorMessage="1" imeMode="on" sqref="B57:C78 B80:C85 B87:C106 B108:C112 B16:C16 B6 C5"/>
    <dataValidation allowBlank="1" showInputMessage="1" showErrorMessage="1" imeMode="off" sqref="B24:C27"/>
  </dataValidations>
  <printOptions/>
  <pageMargins left="0.31496062992125984" right="0.2755905511811024" top="0.35433070866141736" bottom="0.2755905511811024" header="0.2755905511811024" footer="0.1968503937007874"/>
  <pageSetup horizontalDpi="300" verticalDpi="300" orientation="portrait" paperSize="9" scale="36" r:id="rId1"/>
  <headerFooter alignWithMargins="0">
    <oddFooter>&amp;C&amp;"HG正楷書体-PRO,ﾒﾃﾞｨｳﾑ"&amp;7第9回クラブカップ7人リレー（ますみが丘）成績表　&amp;Pページ</oddFooter>
  </headerFooter>
  <rowBreaks count="6" manualBreakCount="6">
    <brk id="100" max="255" man="1"/>
    <brk id="201" max="255" man="1"/>
    <brk id="302" max="255" man="1"/>
    <brk id="403" max="255" man="1"/>
    <brk id="503" max="255" man="1"/>
    <brk id="6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R.M.O-service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 kimura</cp:lastModifiedBy>
  <cp:lastPrinted>2004-09-24T21:49:12Z</cp:lastPrinted>
  <dcterms:created xsi:type="dcterms:W3CDTF">2001-09-13T14:51:59Z</dcterms:created>
  <dcterms:modified xsi:type="dcterms:W3CDTF">2004-09-24T21:49:17Z</dcterms:modified>
  <cp:category/>
  <cp:version/>
  <cp:contentType/>
  <cp:contentStatus/>
</cp:coreProperties>
</file>